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13"/>
  </bookViews>
  <sheets>
    <sheet name="Субвенције" sheetId="1" r:id="rId1"/>
    <sheet name="Трошкови запослених" sheetId="2" r:id="rId2"/>
    <sheet name="Динамика запошљавања" sheetId="3" r:id="rId3"/>
    <sheet name="Планирана структура запосленост" sheetId="4" r:id="rId4"/>
    <sheet name="Прилог 2-Структура запослених по секторима" sheetId="5" r:id="rId5"/>
    <sheet name="Запосленост" sheetId="6" r:id="rId6"/>
    <sheet name="Зараде" sheetId="7" r:id="rId7"/>
    <sheet name="Зараде-1" sheetId="8" r:id="rId8"/>
    <sheet name="Накнаде" sheetId="9" r:id="rId9"/>
    <sheet name="Улагања" sheetId="10" r:id="rId10"/>
    <sheet name="Прилог 4-план инвестиционих улагања" sheetId="11" r:id="rId11"/>
    <sheet name="Кредит" sheetId="12" r:id="rId12"/>
    <sheet name="Потраживања-Обавезе" sheetId="13" r:id="rId13"/>
    <sheet name="Набавке" sheetId="14" r:id="rId14"/>
    <sheet name="Прилог 3-набавке за 2016.год" sheetId="15" r:id="rId15"/>
    <sheet name="Средства за посебне намене" sheetId="16" r:id="rId16"/>
    <sheet name="БУ-БК" sheetId="17" r:id="rId17"/>
    <sheet name="БС-БК" sheetId="18" r:id="rId18"/>
    <sheet name="БС-БК_1.квартал" sheetId="19" r:id="rId19"/>
    <sheet name="БС-БК_2.квартал" sheetId="20" r:id="rId20"/>
    <sheet name="БС-БК_3.квартал" sheetId="21" r:id="rId21"/>
    <sheet name="БС-БК_4.квартал" sheetId="22" r:id="rId22"/>
    <sheet name="ТОКОВИ-БК" sheetId="23" r:id="rId23"/>
  </sheets>
  <definedNames>
    <definedName name="_xlnm.Print_Area" localSheetId="17">'БС-БК'!$A$1:$G$294</definedName>
    <definedName name="_xlnm.Print_Area" localSheetId="18">'БС-БК_1.квартал'!$A$1:$G$299</definedName>
    <definedName name="_xlnm.Print_Area" localSheetId="19">'БС-БК_2.квартал'!$A$1:$G$301</definedName>
    <definedName name="_xlnm.Print_Area" localSheetId="20">'БС-БК_3.квартал'!$A$1:$G$300</definedName>
    <definedName name="_xlnm.Print_Area" localSheetId="21">'БС-БК_4.квартал'!$A$1:$G$305</definedName>
    <definedName name="_xlnm.Print_Area" localSheetId="16">('БУ-БК'!$A$4:$J$56,'БУ-БК'!$A$57:$J$115,'БУ-БК'!$A$116:$J$173,'БУ-БК'!$A$174:$J$235,'БУ-БК'!$A$236:$J$292,'БУ-БК'!$A$293:$J$356,'БУ-БК'!$A$357:$J$383)</definedName>
    <definedName name="_xlnm.Print_Area" localSheetId="2">'Динамика запошљавања'!$B$2:$J$32</definedName>
    <definedName name="_xlnm.Print_Area" localSheetId="5">'Запосленост'!$A$2:$S$52</definedName>
    <definedName name="_xlnm.Print_Area" localSheetId="6">'Зараде'!$A$1:$N$50</definedName>
    <definedName name="_xlnm.Print_Area" localSheetId="7">'Зараде-1'!$A$1:$G$27</definedName>
    <definedName name="_xlnm.Print_Area" localSheetId="11">'Кредит'!$C$1:$L$110</definedName>
    <definedName name="_xlnm.Print_Area" localSheetId="13">'Набавке'!$C$1:$J$130</definedName>
    <definedName name="_xlnm.Print_Area" localSheetId="8">'Накнаде'!$A$3:$Q$46</definedName>
    <definedName name="_xlnm.Print_Area" localSheetId="3">'Планирана структура запосленост'!$B$2:$R$17</definedName>
    <definedName name="_xlnm.Print_Area" localSheetId="12">'Потраживања-Обавезе'!$B$3:$O$20</definedName>
    <definedName name="_xlnm.Print_Area" localSheetId="4">'Прилог 2-Структура запослених по секторима'!$A$1:$V$30</definedName>
    <definedName name="_xlnm.Print_Area" localSheetId="15">'Средства за посебне намене'!$B$2:$K$19</definedName>
    <definedName name="_xlnm.Print_Area" localSheetId="0">'Субвенције'!$A$2:$J$23</definedName>
    <definedName name="_xlnm.Print_Area" localSheetId="22">'ТОКОВИ-БК'!$A$1:$P$494</definedName>
    <definedName name="_xlnm.Print_Area" localSheetId="1">'Трошкови запослених'!$A$1:$I$47</definedName>
    <definedName name="_xlnm.Print_Area" localSheetId="9">('Улагања'!$J$6,'Улагања'!$C$5:$N$34,'Улагања'!$C$37:$N$52,'Улагања'!$C$55:$N$76)</definedName>
    <definedName name="Excel_BuiltIn_Print_Area8">'Зараде'!$B$1:$N$46</definedName>
    <definedName name="Excel_BuiltIn_Print_Area11">('Набавке'!$C$1:$J$33,'Набавке'!$C$38:$J$88,'Набавке'!$C$91:$J$127)</definedName>
    <definedName name="Excel_BuiltIn_Print_Area_20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14">#REF!</definedName>
    <definedName name="Excel_BuiltIn_Print_Area_15">#REF!</definedName>
    <definedName name="Excel_BuiltIn_Print_Area_16">'Набавке'!$C$1:$J$128</definedName>
    <definedName name="Excel_BuiltIn_Print_Area_16_1">('Набавке'!$C$1:$J$33,'Набавке'!$C$34:$J$69,'Набавке'!$C$78:$J$114)</definedName>
    <definedName name="Excel_BuiltIn_Print_Area_11">'Кредит'!$A$1:$M$100</definedName>
    <definedName name="Excel_BuiltIn_Print_Area_19">'Трошкови запослених'!$A$1:$K$54</definedName>
    <definedName name="Excel_BuiltIn_Print_Area_8">'Зараде-1'!$A$2:$I$26</definedName>
    <definedName name="Excel_BuiltIn_Print_Area_5">'БУ-БК'!$A$1:$J$378</definedName>
    <definedName name="Excel_BuiltIn_Print_Area_12">'Набавке'!$B$1:$K$33</definedName>
    <definedName name="Excel_BuiltIn_Print_Area_20_1">'Улагања'!$B$3:$O$77</definedName>
  </definedNames>
  <calcPr fullCalcOnLoad="1"/>
</workbook>
</file>

<file path=xl/sharedStrings.xml><?xml version="1.0" encoding="utf-8"?>
<sst xmlns="http://schemas.openxmlformats.org/spreadsheetml/2006/main" count="4671" uniqueCount="1946">
  <si>
    <t>Тачка 5.5.</t>
  </si>
  <si>
    <t xml:space="preserve">СУБВЕНЦИЈЕ </t>
  </si>
  <si>
    <t>у динарима</t>
  </si>
  <si>
    <t>Редни број</t>
  </si>
  <si>
    <t xml:space="preserve">ИЗВОР СРЕДСТАВА / НАМЕНА </t>
  </si>
  <si>
    <t>01.01-31.12.2015 година</t>
  </si>
  <si>
    <t>01.01-31.12.2016 година</t>
  </si>
  <si>
    <t>01.01-31.03.2016 година</t>
  </si>
  <si>
    <t>01.04-30.06.2016 година</t>
  </si>
  <si>
    <t>01.07-30.09.2016 година</t>
  </si>
  <si>
    <t>01.10-31.12.2016 година</t>
  </si>
  <si>
    <t>1.</t>
  </si>
  <si>
    <t xml:space="preserve">Планирано </t>
  </si>
  <si>
    <t>2.</t>
  </si>
  <si>
    <t xml:space="preserve">Уговорено </t>
  </si>
  <si>
    <t>3.</t>
  </si>
  <si>
    <t xml:space="preserve">Повучено </t>
  </si>
  <si>
    <t>УКУПНО</t>
  </si>
  <si>
    <t>ИЗВОР СРЕДСТАВА / НАМЕНА</t>
  </si>
  <si>
    <t>НАПОМЕНА:Предузеће није у режиму субвенција и у целости се финансира из буџета на готовинској основи</t>
  </si>
  <si>
    <t>тачка 6.1.</t>
  </si>
  <si>
    <t xml:space="preserve">ТРОШКОВИ ЗАПОСЛЕНИХ </t>
  </si>
  <si>
    <t>Р. бр.</t>
  </si>
  <si>
    <t>Трошкови запослених</t>
  </si>
  <si>
    <t>План 
01.01-31.12.2015.</t>
  </si>
  <si>
    <t>Извршење -процена
01.01-31.12.2015.</t>
  </si>
  <si>
    <t>План 
01.01-31.12.2016.</t>
  </si>
  <si>
    <t>План
01.01-31.03.2016.</t>
  </si>
  <si>
    <t>План
01.04-30.06.2016.</t>
  </si>
  <si>
    <t>План
01.07-30.09.2016.</t>
  </si>
  <si>
    <t>План 
01.10-31.12.2016.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</si>
  <si>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</si>
  <si>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</si>
  <si>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</si>
  <si>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</si>
  <si>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</si>
  <si>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</si>
  <si>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</si>
  <si>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</si>
  <si>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</si>
  <si>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</si>
  <si>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</si>
  <si>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</si>
  <si>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</si>
  <si>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</si>
  <si>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</si>
  <si>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</si>
  <si>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</si>
  <si>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</si>
  <si>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</si>
  <si>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</si>
  <si>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</si>
  <si>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</si>
  <si>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</si>
  <si>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</si>
  <si>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</si>
  <si>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</si>
  <si>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</si>
  <si>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</si>
  <si>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</si>
  <si>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</si>
  <si>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</si>
  <si>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</si>
  <si>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</si>
  <si>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</si>
  <si>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Наканде члановима надзорног одбора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</si>
  <si>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</si>
  <si>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</si>
  <si>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</si>
  <si>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</si>
  <si>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</si>
  <si>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</si>
  <si>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</si>
  <si>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</si>
  <si>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</si>
  <si>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</si>
  <si>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24</t>
  </si>
  <si>
    <t>Јубиларне награде</t>
  </si>
  <si>
    <t>25</t>
  </si>
  <si>
    <t>Број прималаца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</si>
  <si>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</si>
  <si>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</si>
  <si>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</si>
  <si>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</si>
  <si>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</si>
  <si>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</si>
  <si>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</si>
  <si>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</si>
  <si>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позиције од 3 до 29 које се исказују у новчаним јединицама приказати у бруто износу </t>
  </si>
  <si>
    <t>* Напомена: - Број запослених по кадровској евиденцији представља стање на крају периода</t>
  </si>
  <si>
    <t xml:space="preserve">                      - Број запослених на одређено време чини један радник са ВСС и  пословодство (директор) као постављено лице испред оснивача</t>
  </si>
  <si>
    <t xml:space="preserve">                     </t>
  </si>
  <si>
    <t>тачка 6.2.</t>
  </si>
  <si>
    <t>ДИНАМИКА ЗАПОШЉАВАЊА</t>
  </si>
  <si>
    <t>Основ одлива/пријема кадрова</t>
  </si>
  <si>
    <t>Број запослених</t>
  </si>
  <si>
    <t>Стање на дан 31.12.2015. године</t>
  </si>
  <si>
    <t>Стање на дан 30.06.2016. године</t>
  </si>
  <si>
    <t>Одлив кадрова у периоду 
01.01.-31.03.2016.</t>
  </si>
  <si>
    <t>Одлив кадрова у периоду 
01.07.-30.09.2016.</t>
  </si>
  <si>
    <t>навести основ</t>
  </si>
  <si>
    <t>5.</t>
  </si>
  <si>
    <t>6.</t>
  </si>
  <si>
    <t>Пријем кадрова у периоду 
01.01.-31.03.2016.</t>
  </si>
  <si>
    <t>Пријем кадрова у периоду 
01.07.-30.09.2016.</t>
  </si>
  <si>
    <t>7.</t>
  </si>
  <si>
    <t>8.</t>
  </si>
  <si>
    <t>Стање на дан 31.03.2016. године</t>
  </si>
  <si>
    <t>Стање на дан 30.09.2016. године</t>
  </si>
  <si>
    <t>Одлив кадрова у периоду 
01.04.-30.06.2016.</t>
  </si>
  <si>
    <t>Одлив кадрова у периоду 
01.10.-31.12.2016.</t>
  </si>
  <si>
    <t>Пријем кадрова у периоду 
01.04.-30.06.2016.</t>
  </si>
  <si>
    <t>Пријем кадрова у периоду 
01.10.-30.06.2016.</t>
  </si>
  <si>
    <t>Стање на дан 31.12.2016. године</t>
  </si>
  <si>
    <t>тачка 6.3.</t>
  </si>
  <si>
    <t xml:space="preserve">Квалификациона структура </t>
  </si>
  <si>
    <t>Старосна структура</t>
  </si>
  <si>
    <t>По времену у радном односу</t>
  </si>
  <si>
    <t>Опис</t>
  </si>
  <si>
    <t>Број запослених 31.12.2015.</t>
  </si>
  <si>
    <t>Број запослених 31.12.2016.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</si>
  <si>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</si>
  <si>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</si>
  <si>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</si>
  <si>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</si>
  <si>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</si>
  <si>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</si>
  <si>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</si>
  <si>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</si>
  <si>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</si>
  <si>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</si>
  <si>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</si>
  <si>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</si>
  <si>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</si>
  <si>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</si>
  <si>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</si>
  <si>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</si>
  <si>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</si>
  <si>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</si>
  <si>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</si>
  <si>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</si>
  <si>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Преко 35</t>
  </si>
  <si>
    <t>Прилог 2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</si>
  <si>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</si>
  <si>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</si>
  <si>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</si>
  <si>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</si>
  <si>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</si>
  <si>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</si>
  <si>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Остварено 31.12.2015.</t>
  </si>
  <si>
    <t>План 
31.12.2016.План 
31.12.2016.</t>
  </si>
  <si>
    <t>Пословодство-директор</t>
  </si>
  <si>
    <t>Запослени</t>
  </si>
  <si>
    <t>УКУПНО:</t>
  </si>
  <si>
    <t>Табела 6.4.1.1</t>
  </si>
  <si>
    <t xml:space="preserve">  Запосленост  по месецима за 2015.годину</t>
  </si>
  <si>
    <t xml:space="preserve"> 2015.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</si>
  <si>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</si>
  <si>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</si>
  <si>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</si>
  <si>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</si>
  <si>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</si>
  <si>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</si>
  <si>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</si>
  <si>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</si>
  <si>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</si>
  <si>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</si>
  <si>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</si>
  <si>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</si>
  <si>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</si>
  <si>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</si>
  <si>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</si>
  <si>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</si>
  <si>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Запосленост  по месецима за 2016.годину</t>
  </si>
  <si>
    <t xml:space="preserve"> 2016.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</si>
  <si>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</si>
  <si>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</si>
  <si>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</si>
  <si>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 xml:space="preserve">НАПОМЕНА: </t>
  </si>
  <si>
    <t xml:space="preserve">                           </t>
  </si>
  <si>
    <t xml:space="preserve">Запослени на одређено време-1 радник  и пословодство(директор),као постављено лице испред оснивача </t>
  </si>
  <si>
    <t>Tabela 6.4.1.2</t>
  </si>
  <si>
    <t>Исплаћена маса за зараде, број запослених и просечна зарада по месецима за 2015.годину**</t>
  </si>
  <si>
    <t>ИСПЛАТА 2015.</t>
  </si>
  <si>
    <t>СТАРОЗАПОСЛЕНИ</t>
  </si>
  <si>
    <t>НОВОЗАПОСЛЕНИ</t>
  </si>
  <si>
    <t>ПОСЛОВОДСТВО</t>
  </si>
  <si>
    <t>број запослених</t>
  </si>
  <si>
    <t xml:space="preserve">Маса зарада </t>
  </si>
  <si>
    <t>просечна зарада</t>
  </si>
  <si>
    <t>XII-процена</t>
  </si>
  <si>
    <t>ПРОСЕК</t>
  </si>
  <si>
    <t>* старозапослени у 2015. години су они запослени који су били у радном односу у децембру 2014. године</t>
  </si>
  <si>
    <t>** исплата са проценом до краја године</t>
  </si>
  <si>
    <t>Маса за зараде, број запослених и просечна зарада по месецима за  2016. годину</t>
  </si>
  <si>
    <t>ПЛАН 2016.</t>
  </si>
  <si>
    <t>*старозапослени у 2016. години су они запослени који су били у радном односу у предузећу у децембру 2015. године</t>
  </si>
  <si>
    <t>НАПОМЕНА:Број запослених је исказан по месецима,а маса зарада за исплате у месецу-период 12/15-11/16</t>
  </si>
  <si>
    <t xml:space="preserve">                         - Маса за зараде је планирана у складу са упутством Министарства финансија и органа локалне власти(исплаћена маса у 2015 минус 3%),а исплата ће се вршити у складу са Законом о умањењу зараде</t>
  </si>
  <si>
    <t xml:space="preserve">                        - У масу за зараде старозапослених радника је укључено  ангажовање 1 радникa  до повратка радника са боловања(замена за  време трудничког и породиљског боловања ) </t>
  </si>
  <si>
    <t>тачка 6.4.</t>
  </si>
  <si>
    <t>ОБРАЧУН И ИСПЛАТА ЗАРАДА У 2016. ГОДИНУ</t>
  </si>
  <si>
    <t>МЕСЕЦ</t>
  </si>
  <si>
    <t xml:space="preserve"> ИСПЛАЋЕН БРУТО II У 2015.ГОДИНИ</t>
  </si>
  <si>
    <t xml:space="preserve"> ОБРАЧУНАТ БРУТО II У 2016.ГОДИНИ ПРЕ ПРИМЕНЕ ЗАКОНА*</t>
  </si>
  <si>
    <t xml:space="preserve"> ОБРАЧУНАТ БРУТО II У 2016.ГОДИНИ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</si>
  <si>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</si>
  <si>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</si>
  <si>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</si>
  <si>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</si>
  <si>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</si>
  <si>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</si>
  <si>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</si>
  <si>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</si>
  <si>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</si>
  <si>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</si>
  <si>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</si>
  <si>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</si>
  <si>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</si>
  <si>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507.000 (процена)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</si>
  <si>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</si>
  <si>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Накнаде Управног одбора, Скупштине и Надзорног одбора у нето износу</t>
  </si>
  <si>
    <t>тачка 6.5.</t>
  </si>
  <si>
    <t>План 2016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</si>
  <si>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</si>
  <si>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</si>
  <si>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</si>
  <si>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</si>
  <si>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</si>
  <si>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</si>
  <si>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</si>
  <si>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</si>
  <si>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</si>
  <si>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</si>
  <si>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</si>
  <si>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</si>
  <si>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</si>
  <si>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</si>
  <si>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</si>
  <si>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</si>
  <si>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 xml:space="preserve"> </t>
  </si>
  <si>
    <t>Накнаде Управног одбора, Скупштине и Надзорног одбора у бруто износу</t>
  </si>
  <si>
    <t xml:space="preserve">ПЛАН КАПИТАЛНИХ УЛАГАЊА у периоду 2016-2018. године </t>
  </si>
  <si>
    <t>Тачка 7.1.</t>
  </si>
  <si>
    <t>у хиљадама динара</t>
  </si>
  <si>
    <t>Приоритет</t>
  </si>
  <si>
    <t>Назив капиталног пројекта/
Структура финансирања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</si>
  <si>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</si>
  <si>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</si>
  <si>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</si>
  <si>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31.12.2014 године</t>
  </si>
  <si>
    <t>Реализовано закључно са 31.12.2015 године</t>
  </si>
  <si>
    <t>2016</t>
  </si>
  <si>
    <t>2017</t>
  </si>
  <si>
    <t>2018</t>
  </si>
  <si>
    <t>Након   2018</t>
  </si>
  <si>
    <t>1</t>
  </si>
  <si>
    <t>2</t>
  </si>
  <si>
    <t>3</t>
  </si>
  <si>
    <t>4</t>
  </si>
  <si>
    <t>Реконструкција,рационализација и одржавање јавног осветљења</t>
  </si>
  <si>
    <t>Сопствена средства</t>
  </si>
  <si>
    <t>Позајмљена средства</t>
  </si>
  <si>
    <t>Средства Буџета Општине-511392</t>
  </si>
  <si>
    <t>Реконструкција улице поред изворишта Кречана</t>
  </si>
  <si>
    <t>Средства Буџета  Општине-511231</t>
  </si>
  <si>
    <t>Изградња моста у МЗ Загорица</t>
  </si>
  <si>
    <t>Средства Буџета Општине-511231</t>
  </si>
  <si>
    <t>Реализација изграње визиторског центра у Тополи (I фаза)</t>
  </si>
  <si>
    <t>Средства Буџета Општине-511221</t>
  </si>
  <si>
    <t>Изграње визиторског центра у Тополи (II фаза)</t>
  </si>
  <si>
    <t>Израда пројекто-техничке документације за путеве и др.</t>
  </si>
  <si>
    <t>Средства Буџета Општине-511451</t>
  </si>
  <si>
    <t>ПЛАН РЕДОВНОГ ОДРЖАВАЊА 2016. године</t>
  </si>
  <si>
    <t>Назив и врста редовног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</si>
  <si>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</si>
  <si>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</si>
  <si>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</si>
  <si>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Реализовано закључно са 31.12.2015. године</t>
  </si>
  <si>
    <t>План 
01.09-31.12.2016.</t>
  </si>
  <si>
    <t>Редовно одржавање општинских,некатегорисаних путева и улица</t>
  </si>
  <si>
    <t>1.1. Местимично поправљање коловозних конструкција и других елемената пута,уређење банкина и система за одводњавање пута,уређење спортских игралишта,кошење траве и уређивање зелених површина у путним појасевима</t>
  </si>
  <si>
    <t>1.2.Одржавање саобраћајне сигнализације</t>
  </si>
  <si>
    <t>Средства Буџета Општине -425191</t>
  </si>
  <si>
    <t>Грађевински материјал и бетонска галантерија за текуће одржавање објеката</t>
  </si>
  <si>
    <t>Средства Буџета Општине-425191</t>
  </si>
  <si>
    <t>ПЛАН ИНВЕСТИЦИОНОГ ОДРЖАВАЊА 2016. године</t>
  </si>
  <si>
    <t>Назив и врста инвестиционог одржавања/
Структура финансирања</t>
  </si>
  <si>
    <t>Периодично одржавање општинских,некатегорисаних путева и улица</t>
  </si>
  <si>
    <t>1.1.Постављање туцаничког застора на постојећим путевима</t>
  </si>
  <si>
    <t>1.2.Обрада постојећег коловоза и наношење асфалтног слоја</t>
  </si>
  <si>
    <t>1.3.Уређење(ревитализација) пољских путева</t>
  </si>
  <si>
    <t>1.4.Ојачање коловозних конструкција на путевима и улицама-уговорена обавеза из 2015.г.</t>
  </si>
  <si>
    <t>Средства Буџета Републике-425191</t>
  </si>
  <si>
    <t>Прилог 4</t>
  </si>
  <si>
    <t xml:space="preserve">      План инвестиционих улагања</t>
  </si>
  <si>
    <t>У 000 динара</t>
  </si>
  <si>
    <t xml:space="preserve">Назив инвестиционог улагања </t>
  </si>
  <si>
    <t>Извор средстава</t>
  </si>
  <si>
    <t>Година почетка финансирања</t>
  </si>
  <si>
    <t>Година завршетка финансирања</t>
  </si>
  <si>
    <t>Укупна вредност</t>
  </si>
  <si>
    <t>Планирано у 2015. год.</t>
  </si>
  <si>
    <t>Процена реализације у 2015. год.</t>
  </si>
  <si>
    <t>План за
2016. год.</t>
  </si>
  <si>
    <t>План за
2017. год.</t>
  </si>
  <si>
    <t>План за
2018. год.</t>
  </si>
  <si>
    <t>План након
2018. год.</t>
  </si>
  <si>
    <t xml:space="preserve">Реконструкција,рационализација и одржавање јавног осветљења </t>
  </si>
  <si>
    <t>Буџет опшине</t>
  </si>
  <si>
    <t>Реконструкција улице поред изворишта „Кречана“ у Тополи</t>
  </si>
  <si>
    <t>/</t>
  </si>
  <si>
    <t>Реализација изградње визиторског центра у Тополи( I фаза)</t>
  </si>
  <si>
    <t xml:space="preserve"> Изградње визиторског центра у Тополи( II фаза)</t>
  </si>
  <si>
    <t>Буџет републике</t>
  </si>
  <si>
    <t>Израда пројекно техничке документације</t>
  </si>
  <si>
    <t>Укупно:</t>
  </si>
  <si>
    <t xml:space="preserve">      План инвестиционих улагања у 2016. години</t>
  </si>
  <si>
    <t>01.01.-31.03. 2016. год.</t>
  </si>
  <si>
    <t>01.04.-30.06. 2016. год.</t>
  </si>
  <si>
    <t>01.07-30.09. 2016. год.</t>
  </si>
  <si>
    <t>01.10.-31.12. 2016. год.</t>
  </si>
  <si>
    <t xml:space="preserve">Тачка 8.1. </t>
  </si>
  <si>
    <t xml:space="preserve">ПЛАН ДОСПЕЋА КРЕДИТНИХ ОБАВЕЗА И ПЛАН ОТПЛАТА У 2016. ГОДИНИ ПО КРЕДИТОРИМА </t>
  </si>
  <si>
    <t>ИНОСТРАНИ КРЕДИТОРИ</t>
  </si>
  <si>
    <t xml:space="preserve">СТАЊЕ НА ДАН </t>
  </si>
  <si>
    <t>ОПИС*</t>
  </si>
  <si>
    <t>КОЛАТЕРАЛ - СРЕДСТВА ОБЕЗБЕЂЕЊА</t>
  </si>
  <si>
    <t xml:space="preserve">АНАЛИТИКА  КРЕДИТНИХ ОБАВЕЗА 
</t>
  </si>
  <si>
    <t>Отплате</t>
  </si>
  <si>
    <t>Камате</t>
  </si>
  <si>
    <t>Укупно</t>
  </si>
  <si>
    <t>САЛДО 31.12.20__.</t>
  </si>
  <si>
    <t xml:space="preserve">ПЛАН ДОСПЕЋА КРЕДИТНИХ ОБАВЕЗА 
У 2016. ГОДИНИ 
</t>
  </si>
  <si>
    <t xml:space="preserve">РЕАЛИЗАЦИЈА КРЕДИТНИХ ОБАВЕЗА 
У 2016. ГОДИНИ </t>
  </si>
  <si>
    <t>САЛДО 31.03.20__.</t>
  </si>
  <si>
    <t>САЛДО 30.06.20__.</t>
  </si>
  <si>
    <t>САЛДО 30.09.20__.</t>
  </si>
  <si>
    <t>ДОМАЋИ КРЕДИТОРИ</t>
  </si>
  <si>
    <t>САЛДО 31.12.2015__.</t>
  </si>
  <si>
    <t>Дугорочни кредит-Банка Интеса-одржавање путне инфраструктуре-постојеће обавезе</t>
  </si>
  <si>
    <t>меница</t>
  </si>
  <si>
    <t>САЛДО 31.03.2016__.</t>
  </si>
  <si>
    <t>Рата.26.01.2016</t>
  </si>
  <si>
    <t>САЛДО 30.06.2016__.</t>
  </si>
  <si>
    <t>Рата 26.04.2016</t>
  </si>
  <si>
    <t>САЛДО 30.09.2016__.</t>
  </si>
  <si>
    <t>Рата 26.07.2016</t>
  </si>
  <si>
    <t>САЛДО 31.12.2016__.</t>
  </si>
  <si>
    <t>Рата 26.10.2016</t>
  </si>
  <si>
    <t xml:space="preserve">НАПОМЕНА: У табели је исказана реализација постојећих кредитних обавеза  у 2016.години.Предузеће нема нових обавеза које би се активирале у 2016.години </t>
  </si>
  <si>
    <t xml:space="preserve">                            Реализација кредита је 26.07.2017.године</t>
  </si>
  <si>
    <t xml:space="preserve">Тачка 8.2. </t>
  </si>
  <si>
    <t>НЕНАПЛАЋЕНА ПОТРАЖИВАЊА И НЕИЗМИРЕНЕ ОБАВЕЗЕ</t>
  </si>
  <si>
    <t>СТАЊЕ НА ДАН 31.12. 2015. ГОДИНЕ</t>
  </si>
  <si>
    <t>СТАЊЕ НА ДАН 31.03. 2016. ГОДИНЕ</t>
  </si>
  <si>
    <t>СТАЊЕ НА ДАН 30.06. 2016. ГОДИНЕ</t>
  </si>
  <si>
    <t>СТАЊЕ НА ДАН 30.09. 2016. ГОДИНЕ</t>
  </si>
  <si>
    <t>СТАЊЕ НА ДАН 31.12. 2016 ГОДИНЕ</t>
  </si>
  <si>
    <t xml:space="preserve">Ненаплаћена 
потраживања 
</t>
  </si>
  <si>
    <t>Неизмирене 
обавезе 
Процена</t>
  </si>
  <si>
    <t xml:space="preserve">Неизмирене 
обавезе 
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</si>
  <si>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</si>
  <si>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</si>
  <si>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</si>
  <si>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</si>
  <si>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</si>
  <si>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Остало</t>
  </si>
  <si>
    <t>Тачка 9.1.</t>
  </si>
  <si>
    <t>ПЛАНИРАНА ФИНАНСИЈСКА СРЕДСТВА ЗА НАБАВКУ ДОБАРА,  РАДОВА  И  УСЛУГА  ЗА  КАПИТАЛНА  УЛАГАЊА</t>
  </si>
  <si>
    <t>редни број</t>
  </si>
  <si>
    <t>ПОЗИЦИЈА</t>
  </si>
  <si>
    <t>Реализација у 2015. години</t>
  </si>
  <si>
    <t>Планирано за 2016. годину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</si>
  <si>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</si>
  <si>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</si>
  <si>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</si>
  <si>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</si>
  <si>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t>Добра</t>
  </si>
  <si>
    <t>Набавка и уградња трафоа</t>
  </si>
  <si>
    <t>9.</t>
  </si>
  <si>
    <t>Услуге</t>
  </si>
  <si>
    <t>10.</t>
  </si>
  <si>
    <t>Израда пројектно-техничке 
Документације за путеве и др.</t>
  </si>
  <si>
    <t>11.</t>
  </si>
  <si>
    <t>Техничка контрола пројеката</t>
  </si>
  <si>
    <t>12.</t>
  </si>
  <si>
    <t xml:space="preserve">Стручни надзор на  изградњи 
Визиторског центра у Тополи 
(I фаза) </t>
  </si>
  <si>
    <t>13.</t>
  </si>
  <si>
    <t xml:space="preserve">Стручни надзор на реализацији изградње 
Визиторског центра у Тополи 
(I фаза) </t>
  </si>
  <si>
    <t>14.</t>
  </si>
  <si>
    <t xml:space="preserve">Стручни надзор на  изградњи 
Визиторског центра у Тополи 
(II фаза) </t>
  </si>
  <si>
    <t>15.</t>
  </si>
  <si>
    <t>Стручни назор на реконструкцији,рационализацији и одржавању јавног осветљења</t>
  </si>
  <si>
    <t>16.</t>
  </si>
  <si>
    <t>17.</t>
  </si>
  <si>
    <t>Радови</t>
  </si>
  <si>
    <t>18.</t>
  </si>
  <si>
    <t xml:space="preserve"> Реконструкција улице поред Изворишта Кречана у Тополи </t>
  </si>
  <si>
    <t>19.</t>
  </si>
  <si>
    <t>20.</t>
  </si>
  <si>
    <t>Реализација изградње визиторског центра (I фаза)</t>
  </si>
  <si>
    <t>21.</t>
  </si>
  <si>
    <t>Изградња визиторског центра у Тополи(II)фаза</t>
  </si>
  <si>
    <t>22.</t>
  </si>
  <si>
    <t>Изградња визиторског центра у Тополи(I)фаза</t>
  </si>
  <si>
    <t>23.</t>
  </si>
  <si>
    <t>Изградња и реконструкција спортских терена и реконструкција улиице</t>
  </si>
  <si>
    <t>ПЛАНИРАНА ФИНАНСИЈСКА СРЕДСТВА ЗА НАБАВКУ ДОБАРА, РАДОВА И УСЛУГА ЗА ОБАВЉАЊЕ ДЕЛАТНОСТИ - ТЕКУЋЕ ОДРЖАВАЊЕ</t>
  </si>
  <si>
    <t>Набавка каменог агрегата</t>
  </si>
  <si>
    <t>Набавка грађевинског материјала и
Бетонске галантерије за текуће 
Одржавање објеката</t>
  </si>
  <si>
    <t>Набавка вертикалне саобраћајне
Сигнализације</t>
  </si>
  <si>
    <t>Набавка електричне енергије</t>
  </si>
  <si>
    <t>Канцеларијски материјал</t>
  </si>
  <si>
    <t>Материјал за репрезентацију и
Одржавање хигијене</t>
  </si>
  <si>
    <t>Гориво за службена возила</t>
  </si>
  <si>
    <t>Материјал за посебне намена
-потрошни материјал, резервни
Делови, алат и инвентар</t>
  </si>
  <si>
    <t xml:space="preserve">Набавка каменог агрегата (II фаза) </t>
  </si>
  <si>
    <t>Одржавање светлосне саобраћајне
Сигнализације-семафори у граду</t>
  </si>
  <si>
    <t xml:space="preserve">Вршење стручног надзора   </t>
  </si>
  <si>
    <t xml:space="preserve">Геодетске услуге – приватни геометри  </t>
  </si>
  <si>
    <t>Превоз каменог и растреситог 
Материјала</t>
  </si>
  <si>
    <t>Израда пројеката парцелације и препарцелације</t>
  </si>
  <si>
    <t>Осигурање запослених</t>
  </si>
  <si>
    <t>Текуће одржавање јавне расвете</t>
  </si>
  <si>
    <t>Угоститељске услуге</t>
  </si>
  <si>
    <t>Одржавање рачунара и штампача</t>
  </si>
  <si>
    <t>Одржавање фото-копир апарата “Канон”</t>
  </si>
  <si>
    <t>Одржавање службених возила
Одржавање, резервни делови,
Потрошни материјал)</t>
  </si>
  <si>
    <t>Услуге ревизије</t>
  </si>
  <si>
    <t>Осигурање возила</t>
  </si>
  <si>
    <t>24.</t>
  </si>
  <si>
    <t>Одржавање софтвера за рачуноводство</t>
  </si>
  <si>
    <t>25.</t>
  </si>
  <si>
    <t>Одржавање хигијене у пословним просторијама</t>
  </si>
  <si>
    <t>26.</t>
  </si>
  <si>
    <t xml:space="preserve">Сервисирање и набавка тонера за фотокопир апарат  </t>
  </si>
  <si>
    <t>27.</t>
  </si>
  <si>
    <t xml:space="preserve">Увођење система финансијског управљања и контроле (ФУК)  </t>
  </si>
  <si>
    <t>28.</t>
  </si>
  <si>
    <t xml:space="preserve">Пројекат уређења зона Основне школе “Карађорђе у Тополи”    </t>
  </si>
  <si>
    <t>29.</t>
  </si>
  <si>
    <t>Одржавање клима уређаја</t>
  </si>
  <si>
    <t>30.</t>
  </si>
  <si>
    <t xml:space="preserve">Израда ПДР-а за улицу краљице Марије и Авенију краља Петра I </t>
  </si>
  <si>
    <t>31.</t>
  </si>
  <si>
    <t xml:space="preserve">Превоз каменог и растреситог материјала( Iiфаза) </t>
  </si>
  <si>
    <t>32.</t>
  </si>
  <si>
    <t>Рад грађевинске механизације и други радови у нискоградњи</t>
  </si>
  <si>
    <t>33.</t>
  </si>
  <si>
    <t>Поправка ударних рупа</t>
  </si>
  <si>
    <t>34.</t>
  </si>
  <si>
    <t>Уградња вертикалне саобраћајне сигнализације</t>
  </si>
  <si>
    <t>35.</t>
  </si>
  <si>
    <t>Обележавање хоризонталне саобраћајне сигнализације</t>
  </si>
  <si>
    <t>36.</t>
  </si>
  <si>
    <t xml:space="preserve">Санација штете настале на путној инфраструктури у 2014.години услед елементарних непогода-обилне падавине,поплава и бујице </t>
  </si>
  <si>
    <t>37.</t>
  </si>
  <si>
    <t>38.</t>
  </si>
  <si>
    <t xml:space="preserve">Радови на уређењу зона основне школе “Карађорђе” у Тополи   </t>
  </si>
  <si>
    <t>39.</t>
  </si>
  <si>
    <t xml:space="preserve">Санација дела крова монтажног објекта Општинске управе општине Топола </t>
  </si>
  <si>
    <t>40</t>
  </si>
  <si>
    <t xml:space="preserve">Местимична поправка коловозне конструкцује  пута Бања-Липовац-Брезовац </t>
  </si>
  <si>
    <t>41</t>
  </si>
  <si>
    <t>Уређење и регулација водотокова</t>
  </si>
  <si>
    <t>42</t>
  </si>
  <si>
    <t>Уређење спортских игралишта у Белосавцима и Јунковцу</t>
  </si>
  <si>
    <t>ПЛАНИРАНА ФИНАНСИЈСКА СРЕДСТВА ЗА НАБАВКУ ДОБАРА, РАДОВА И УСЛУГА ЗА ОБАВЉАЊЕ ДЕЛАТНОСТИ - ИНВЕСТИЦИОНО ОДРЖАВАЊЕ</t>
  </si>
  <si>
    <t>Обрада постојећег коловоза и
Наношење новог асфалтног слоја</t>
  </si>
  <si>
    <t>Постављање туцаничког застора на
Постојећим путевима</t>
  </si>
  <si>
    <t xml:space="preserve">Уређење (ревитализација)
Пољских путева </t>
  </si>
  <si>
    <t xml:space="preserve">Ојачање коловозних конструкција на путевима и улицама </t>
  </si>
  <si>
    <t>Прилог 3</t>
  </si>
  <si>
    <t xml:space="preserve">       Планирана финансијска средства за набавку добара, радова и услуга за 2016. годину </t>
  </si>
  <si>
    <t>Предмет набавке</t>
  </si>
  <si>
    <t>План 2015</t>
  </si>
  <si>
    <t>Реализација 2015</t>
  </si>
  <si>
    <t>01.01.-31.03. 2016.</t>
  </si>
  <si>
    <t>01.04.-30.06. 2016.</t>
  </si>
  <si>
    <t>01.07-30.09. 2016.</t>
  </si>
  <si>
    <t>01.10.-31.12. 2016.</t>
  </si>
  <si>
    <t>Набака каменог агрегата(IIфаза)</t>
  </si>
  <si>
    <t>Набавка грађевинског материјала и бетонске галантерије за текуће одржавање објеката</t>
  </si>
  <si>
    <t>Набавка вертикалне саобраћајне сигнализације</t>
  </si>
  <si>
    <t>Матеијал за репрезентацију и одржавање хигијене</t>
  </si>
  <si>
    <t>Материјал за посебне намене-потрошни материјал,резервни делови,алат и инвентар</t>
  </si>
  <si>
    <t>Изградња и реконструкција спортских терена и реконструкција улице</t>
  </si>
  <si>
    <t>.Реконструкција улице поред изворишта Кречана.............</t>
  </si>
  <si>
    <t>Изградња визиторског центра у Тополи (Iфаза)</t>
  </si>
  <si>
    <t>Реализација изградње визиторског центра у Тополи (Iфаза)</t>
  </si>
  <si>
    <t xml:space="preserve"> Изградња визиторског центра у Тополи (II фаза)</t>
  </si>
  <si>
    <t>Рад грађевинске механизације и другу радови у нискоградњи</t>
  </si>
  <si>
    <t>Санација штете настале на путној инфраструктури у 2014.години услед елементарних непогода-обилне падавине,поплаве и бујице</t>
  </si>
  <si>
    <t>Санација штете настале на путној инфраструктури у 2014.години услед елементарних непогода-обилне падавине,поплаве и бујице(IIфаза)</t>
  </si>
  <si>
    <t>Радови на уређењу зона основне школе „Карађорђе“у Тополи</t>
  </si>
  <si>
    <t>Санација дела крова монтажног објекта Општинске управе општине Топола</t>
  </si>
  <si>
    <t>Местимична поправка коловозне конструкције пута Бања-Липовац-Брезовац</t>
  </si>
  <si>
    <t>Обрада постојећег коловоза и наношење новог асфалтног слоја</t>
  </si>
  <si>
    <t>Постављање туцаничког застора на постојећим путевима</t>
  </si>
  <si>
    <t>Уређење (ревитализација) пољских путева</t>
  </si>
  <si>
    <t>Ојачање коловозних конструкција на путевима и улицама</t>
  </si>
  <si>
    <t>....Израда пројекно-техничке  документације............</t>
  </si>
  <si>
    <t>..Техничка контрола пројеката.............</t>
  </si>
  <si>
    <t>Стручни надзор на реконструкцији,рационализацији и одржавању јавног осветљења</t>
  </si>
  <si>
    <t>Стручни надзор на изградњи визиторског центра у Тополи(Iфаза)</t>
  </si>
  <si>
    <t>Стручни надзор на реализацији изградње визиторског центра у Тополи(IIфаза)</t>
  </si>
  <si>
    <t>Вршење стручног надзора</t>
  </si>
  <si>
    <t>Одржавање светлосне саобраћајне сигнализације-семафори  у граду</t>
  </si>
  <si>
    <t>Геодетске услуге-приватни геометри</t>
  </si>
  <si>
    <t>Превоз каменог и растреситог материјала</t>
  </si>
  <si>
    <t>Превоз каменог и растреситог материјала(IIфаза)</t>
  </si>
  <si>
    <t>Одржавање фотокопир апарата“Канон“сервисирање и набавка тонера</t>
  </si>
  <si>
    <t>Одржавање службених возила-одржавање,резервни делови,потрошни материјал</t>
  </si>
  <si>
    <t>Увођење система финансиског управљања(ФУК)</t>
  </si>
  <si>
    <t>Пројекат уређења зона основне школе „Карађорђе“ у Тополи</t>
  </si>
  <si>
    <t>Израда ПДР за улицу Краљице Марије и Авенију краља Петра I</t>
  </si>
  <si>
    <t>..............</t>
  </si>
  <si>
    <t>Тачка 9.2.</t>
  </si>
  <si>
    <t xml:space="preserve">СРЕДСТВА ЗА ПОСЕБНЕ НАМЕНЕ- </t>
  </si>
  <si>
    <t>Позиција</t>
  </si>
  <si>
    <t xml:space="preserve">  2015. година-процена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</si>
  <si>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</si>
  <si>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</si>
  <si>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</si>
  <si>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</si>
  <si>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</si>
  <si>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</si>
  <si>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 xml:space="preserve">БИЛАНС ПРИХОДА И РАСХОДА </t>
  </si>
  <si>
    <t>у периоду од 01.01.2016 до _31.12.2016. године</t>
  </si>
  <si>
    <t>Ознака</t>
  </si>
  <si>
    <t>Број конта</t>
  </si>
  <si>
    <t>Износ</t>
  </si>
  <si>
    <t>ОП</t>
  </si>
  <si>
    <t>Извршење 2015-процена</t>
  </si>
  <si>
    <t>први квартал 2015</t>
  </si>
  <si>
    <t>други квартал 2015</t>
  </si>
  <si>
    <t>трећи квартал 2015</t>
  </si>
  <si>
    <t>четврти квартал 2015</t>
  </si>
  <si>
    <t>6=7+8+9+10</t>
  </si>
  <si>
    <t>ТЕКУЋИ ПРИХОДИ И ПРИМАЊА ОД ПРОДАЈЕ НЕФИНАНСИЈСКЕ ИМОВИНЕ (2002 + 2106)</t>
  </si>
  <si>
    <t>ТЕКУЋИ ПРИХОДИ                                                                                               (2003 + 2047 + 2057 + 2069 + 2094 + 2099 + 2103)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</si>
  <si>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</si>
  <si>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</si>
  <si>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</si>
  <si>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</si>
  <si>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</si>
  <si>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(2009)</t>
  </si>
  <si>
    <t>Порез на фонд зарада</t>
  </si>
  <si>
    <t>ПОРЕЗ НА ИМОВИНУ (од 2011 до 2016)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</si>
  <si>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</si>
  <si>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</si>
  <si>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</si>
  <si>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</si>
  <si>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</si>
  <si>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</si>
  <si>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2018 до 2022)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</si>
  <si>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</si>
  <si>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</si>
  <si>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</si>
  <si>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</si>
  <si>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</si>
  <si>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</si>
  <si>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</si>
  <si>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</si>
  <si>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</si>
  <si>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</si>
  <si>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</si>
  <si>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</si>
  <si>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</si>
  <si>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</si>
  <si>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</si>
  <si>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</si>
  <si>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</si>
  <si>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</si>
  <si>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</si>
  <si>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</si>
  <si>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</si>
  <si>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</si>
  <si>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</si>
  <si>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</si>
  <si>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</si>
  <si>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</si>
  <si>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</si>
  <si>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</si>
  <si>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</si>
  <si>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</si>
  <si>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</si>
  <si>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</si>
  <si>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</si>
  <si>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</si>
  <si>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</si>
  <si>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</si>
  <si>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</si>
  <si>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</si>
  <si>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Импутирани социјални доприноси</t>
  </si>
  <si>
    <t>ДОНАЦИЈЕ,ПОМОЋИ И ТРАНСФЕРИ (2058 + 2061 + 2066)</t>
  </si>
  <si>
    <t>ДОНАЦИЈЕ ОД ИНОСТРАНИХ ДРЖАВА (2059 + 2060)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</si>
  <si>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</si>
  <si>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</si>
  <si>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(2062 + 2065)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</si>
  <si>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</si>
  <si>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</si>
  <si>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</si>
  <si>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</si>
  <si>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(2067 + 2068)</t>
  </si>
  <si>
    <t>Текући трансфери од других нивоа власти</t>
  </si>
  <si>
    <t>Капитални трансфери од других нивоа власти</t>
  </si>
  <si>
    <t>ДРУГИ ПРИХОДИ (2070 + 2077 + 2082 + 2089 + 2092)</t>
  </si>
  <si>
    <t>ПРИХОДИ ОД ИМОВИНЕ (од 2071 до 2076)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</si>
  <si>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</si>
  <si>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</si>
  <si>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</si>
  <si>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</si>
  <si>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</si>
  <si>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2078 до 2081)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</si>
  <si>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</si>
  <si>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</si>
  <si>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</si>
  <si>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</si>
  <si>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2083 до 2088)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</si>
  <si>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</si>
  <si>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</si>
  <si>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</si>
  <si>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</si>
  <si>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</si>
  <si>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</si>
  <si>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(2090 + 2091)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</si>
  <si>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</si>
  <si>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</si>
  <si>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(2093)</t>
  </si>
  <si>
    <t>Мешовити и неодређени приходи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</si>
  <si>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</si>
  <si>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</si>
  <si>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</t>
  </si>
  <si>
    <t>МЕМОРАНДУМСКЕ СТАВКЕ ЗА РЕФУНДАЦИЈУ РАСХОДА ИЗ ПРЕТХОДНЕ ГОДИНЕ (2098)</t>
  </si>
  <si>
    <t>Меморандумске ставке за рефундацију расхода из претходне године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</si>
  <si>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</si>
  <si>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</si>
  <si>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</si>
  <si>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</si>
  <si>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(2104)</t>
  </si>
  <si>
    <t>ПРИХОДИ ИЗ БУЏЕТА (2105)</t>
  </si>
  <si>
    <t>Приходи из буџета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</si>
  <si>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</si>
  <si>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</si>
  <si>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</si>
  <si>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непокретности</t>
  </si>
  <si>
    <t>ПРИМАЊА ОД ПРОДАЈЕ ПОКРЕТНЕ ИМОВИНЕ (2111)</t>
  </si>
  <si>
    <t>Примања од продаје покретне имовине</t>
  </si>
  <si>
    <t>ПРИМАЊА ОД ПРОДАЈЕ ОСТАЛИХ ОСНОВНИХ СРЕДСТАВА (2113)</t>
  </si>
  <si>
    <t>Примања од продаје осталих основних средстава</t>
  </si>
  <si>
    <t>ПРИМАЊА ОД ПРОДАЈЕ ЗАЛИХА (2115 + 2117 + 2119)</t>
  </si>
  <si>
    <t>ПРИМАЊА ОД ПРОДАЈЕ РОБНИХ РЕЗЕРВИ (2116)</t>
  </si>
  <si>
    <t>Примања од продаје робних резерви</t>
  </si>
  <si>
    <t>ПРИМАЊА ОД ПРОДАЈЕ ЗАЛИХА ПРОИЗВОДЊЕ (2118)</t>
  </si>
  <si>
    <t>Примања од продаје залиха производње</t>
  </si>
  <si>
    <t>ПРИМАЊА ОД ПРОДАЈЕ РОБЕ ЗА ДАЉУ ПРОДАЈУ (2120)</t>
  </si>
  <si>
    <t>Примања од продаје робе за даљу продају</t>
  </si>
  <si>
    <t>ПРИМАЊА ОД ПРОДАЈЕ ДРАГОЦЕНОСТИ (2122)</t>
  </si>
  <si>
    <t>ПРИМАЊА ОД ПРОДАЈЕ ДРАГОЦЕНОСТИ (2123)</t>
  </si>
  <si>
    <t>Примања од продаје драгоцености</t>
  </si>
  <si>
    <t>ПРИМАЊА ОД ПРОДАЈЕ ПРИРОДНЕ ИМОВИНЕ (2125 + 2127 + 2129)</t>
  </si>
  <si>
    <t>ПРИМАЊА ОД ПРОДАЈЕ ЗЕМЉИШТА (2126)</t>
  </si>
  <si>
    <t>Примања од продаје земљишта</t>
  </si>
  <si>
    <t>ПРИМАЊА ОД ПРОДАЈЕ ПОДЗЕМНИХ БЛАГА (2128)</t>
  </si>
  <si>
    <t>Примања од продаје подземних блага</t>
  </si>
  <si>
    <t>ПРИМАЊА ОД ПРОДАЈЕ ШУМА И ВОДА (2130)</t>
  </si>
  <si>
    <t>Примања од продаје шума и вода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</si>
  <si>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</si>
  <si>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</si>
  <si>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</si>
  <si>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ЗАПОСЛЕНИХ (ЗАРАДЕ) (2135)</t>
  </si>
  <si>
    <t>Плате, додаци и накнаде запослених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</si>
  <si>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</si>
  <si>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</si>
  <si>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</si>
  <si>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</si>
  <si>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(2141)</t>
  </si>
  <si>
    <t>Накнаде у натури</t>
  </si>
  <si>
    <t>СОЦИЈАЛНА ДАВАЊА ЗАПОСЛЕНИМА (од 2143 до 2146)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</si>
  <si>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</si>
  <si>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</si>
  <si>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</si>
  <si>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</si>
  <si>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(2148)</t>
  </si>
  <si>
    <t>Накнаде трошкова за запослене</t>
  </si>
  <si>
    <t>НАГРАДЕ ЗАПОСЛЕНИМА И ОСТАЛИ ПОСЕБНИ РАСХОДИ (2150)</t>
  </si>
  <si>
    <t>Награде запосленима и остали посебни расходи</t>
  </si>
  <si>
    <t>ПОСЛАНИЧКИ ДОДАТАК (2152)</t>
  </si>
  <si>
    <t>Посланички додатак</t>
  </si>
  <si>
    <t>СУДИЈСКИ ДОДАТАК (2154)</t>
  </si>
  <si>
    <t>Судијски додатак</t>
  </si>
  <si>
    <t>КОРИШЋЕЊЕ УСЛУГА И РОБА (2156 + 2164 + 2170 + 2179 + 2187 + 2190)</t>
  </si>
  <si>
    <t>СТАЛНИ ТРОШКОВИ (од 2157 до 2163)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</si>
  <si>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</si>
  <si>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</si>
  <si>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</si>
  <si>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</si>
  <si>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</si>
  <si>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</si>
  <si>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</si>
  <si>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2165 до 2169)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</si>
  <si>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</si>
  <si>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</si>
  <si>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</si>
  <si>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</si>
  <si>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</si>
  <si>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2171 до 2178)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</si>
  <si>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</si>
  <si>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</si>
  <si>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</si>
  <si>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</si>
  <si>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</si>
  <si>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</si>
  <si>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</si>
  <si>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СПЕЦИЈАЛИЗОВАНЕ УСЛУГЕ (од 2180 до 2186)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</si>
  <si>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</si>
  <si>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</si>
  <si>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</si>
  <si>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</si>
  <si>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</si>
  <si>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</si>
  <si>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</si>
  <si>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(2188 + 2189)</t>
  </si>
  <si>
    <t>Текуће поправке и одржавање зграда и објеката</t>
  </si>
  <si>
    <t>Текуће поправке и одржавање опреме</t>
  </si>
  <si>
    <t>МАТЕРИЈАЛ (од 2191 до 2199)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</si>
  <si>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</si>
  <si>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</si>
  <si>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</si>
  <si>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</si>
  <si>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</si>
  <si>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</si>
  <si>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</si>
  <si>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</si>
  <si>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</si>
  <si>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</si>
  <si>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</si>
  <si>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</si>
  <si>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</si>
  <si>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</si>
  <si>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2206)</t>
  </si>
  <si>
    <t>Амортизација култивисане опреме</t>
  </si>
  <si>
    <t>УПОТРЕБА ДРАГОЦЕНОСТИ (2208)</t>
  </si>
  <si>
    <t>Употреба драгоцености</t>
  </si>
  <si>
    <t>УПОТРЕБА ПРИРОДНЕ ИМОВИНЕ (од 2210 до 2212)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</si>
  <si>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</si>
  <si>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</si>
  <si>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</si>
  <si>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2214)</t>
  </si>
  <si>
    <t>Амортизација нематеријалне имовине</t>
  </si>
  <si>
    <t>ОТПЛАТА КАМАТА И ПРАТЕЋИ ТРОШКОВИ ЗАДУЖИВАЊА (2216 + 2226 + 2233 + 2235)</t>
  </si>
  <si>
    <t>ОТПЛАТЕ ДОМАЋИХ КАМАТА (од 2217 до 2225)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</si>
  <si>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</si>
  <si>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</si>
  <si>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</si>
  <si>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</si>
  <si>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</si>
  <si>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</si>
  <si>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</si>
  <si>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</si>
  <si>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2227 до 2232)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</si>
  <si>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</si>
  <si>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</si>
  <si>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</si>
  <si>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</si>
  <si>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</si>
  <si>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</si>
  <si>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(2234)</t>
  </si>
  <si>
    <t>Отплата камата по гаранцијама</t>
  </si>
  <si>
    <t>ПРАТЕЋИ ТРОШКОВИ ЗАДУЖИВАЊА (од 2236 до 2238)</t>
  </si>
  <si>
    <t>Негативне курсне разлике</t>
  </si>
  <si>
    <t>Казне за кашњење</t>
  </si>
  <si>
    <t>Таксе које проистичу из задуживања</t>
  </si>
  <si>
    <t>СУБВЕНЦИЈЕ (2240 + 2243 + 2246 + 2249)</t>
  </si>
  <si>
    <t>СУБВЕНЦИЈЕ ЈАВНИМ НЕФИНАНСИЈСКИМ ПРЕДУЗЕЋИМА И ОРГАНИЗАЦИЈАМА (2241 + 2242)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</si>
  <si>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</si>
  <si>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</si>
  <si>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(2244 + 2245)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</si>
  <si>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</si>
  <si>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</si>
  <si>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(2247 + 2248)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</si>
  <si>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</si>
  <si>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</si>
  <si>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(2250 + 2251)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</si>
  <si>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</si>
  <si>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</si>
  <si>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(2253 + 2256 + 2259+ 2262 + 2265)</t>
  </si>
  <si>
    <t>ДОНАЦИЈЕ СТРАНИМ ВЛАДАМА (2254 + 2255)</t>
  </si>
  <si>
    <t>Текуће донације страним владама</t>
  </si>
  <si>
    <t>Капиталне донације страним владама</t>
  </si>
  <si>
    <t>ДОТАЦИЈЕ МЕЂУНАРОДНИМ ОРГАНИЗАЦИЈАМА (2257 + 2258)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</si>
  <si>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</si>
  <si>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</si>
  <si>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(2260 + 2261)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</si>
  <si>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</si>
  <si>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</si>
  <si>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(2263 + 2264)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</si>
  <si>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</si>
  <si>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</si>
  <si>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(2266 + 2267)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</si>
  <si>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</si>
  <si>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</si>
  <si>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</si>
  <si>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</si>
  <si>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</si>
  <si>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</si>
  <si>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</si>
  <si>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2274 до 2282)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</si>
  <si>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</si>
  <si>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</si>
  <si>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</si>
  <si>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</si>
  <si>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</si>
  <si>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</si>
  <si>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</si>
  <si>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</si>
  <si>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</si>
  <si>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(2284 + 2287 + 2291 + 2293 + 2296 + 2298)</t>
  </si>
  <si>
    <t>ДОТАЦИЈЕ НЕВЛАДИНИМ ОРГАНИЗАЦИЈАМА (2285 + 2286)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</si>
  <si>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</si>
  <si>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</si>
  <si>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2288 до 2290)</t>
  </si>
  <si>
    <t>Остали порези</t>
  </si>
  <si>
    <t>Обавезне таксе</t>
  </si>
  <si>
    <t>Новчане казне</t>
  </si>
  <si>
    <t>НОВЧАНЕ КАЗНЕ И ПЕНАЛИ ПО РЕШЕЊУ СУДОВА (2292)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</si>
  <si>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</si>
  <si>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</si>
  <si>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</si>
  <si>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</si>
  <si>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</si>
  <si>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</si>
  <si>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</si>
  <si>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</si>
  <si>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</si>
  <si>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</si>
  <si>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</si>
  <si>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</si>
  <si>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</si>
  <si>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</si>
  <si>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</si>
  <si>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2308 до 2316)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</si>
  <si>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</si>
  <si>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</si>
  <si>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</si>
  <si>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</si>
  <si>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</si>
  <si>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</si>
  <si>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</si>
  <si>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</si>
  <si>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</si>
  <si>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(2318)</t>
  </si>
  <si>
    <t>Остале некретнине и опрема</t>
  </si>
  <si>
    <t>КУЛТИВИСАНА ИМОВИНА (2320)</t>
  </si>
  <si>
    <t>Култивисана имовина</t>
  </si>
  <si>
    <t>НЕМАТЕРИЈАЛНА ИМОВИНА (2322)</t>
  </si>
  <si>
    <t>Нематеријална имовина</t>
  </si>
  <si>
    <t>ЗАЛИХЕ (2324 + 2326 + 2330)</t>
  </si>
  <si>
    <t>РОБНЕ РЕЗЕРВЕ (2325)</t>
  </si>
  <si>
    <t>Робне резерве</t>
  </si>
  <si>
    <t>ЗАЛИХЕ ПРОИЗВОДЊЕ (од 2327 до 2329)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</si>
  <si>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</si>
  <si>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</si>
  <si>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</si>
  <si>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(2331)</t>
  </si>
  <si>
    <t>Залихе робе за даљу продају</t>
  </si>
  <si>
    <t>ДРАГОЦЕНОСТИ (2333)</t>
  </si>
  <si>
    <t>ДРАГОЦЕНОСТИ (2334)</t>
  </si>
  <si>
    <t>Драгоцености</t>
  </si>
  <si>
    <t>ПРИРОДНА ИМОВИНА (2336 + 2338 + 2340)</t>
  </si>
  <si>
    <t>ЗЕМЉИШТЕ (2337)</t>
  </si>
  <si>
    <t>Земљиште</t>
  </si>
  <si>
    <t>РУДНА БОГАТСТВА (2339)</t>
  </si>
  <si>
    <t>Копови</t>
  </si>
  <si>
    <t>ШУМЕ И ВОДЕ (2341 + 2342)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</si>
  <si>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</si>
  <si>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</si>
  <si>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(2347)</t>
  </si>
  <si>
    <t>НЕФИНАНСИЈСКА ИМОВИНА КОЈА СЕ ФИНАНСИРА ИЗ СРЕДСТАВА ЗА РЕАЛИЗАЦИЈУ НАЦИОНАЛНОГ ИНВЕСТИЦИОНОГ ПЛАНА (2345)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</si>
  <si>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</si>
  <si>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</si>
  <si>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– 2131) 
(ОП 5434)</t>
  </si>
  <si>
    <t>Мањак прихода и примања - буџетски дефицит (2131 - 2001)
(ОП 5435)</t>
  </si>
  <si>
    <t>КОРИГОВАЊЕ ВИШКА, ОДНОСНО МАЊКА ПРИХОДА И ПРИМАЊА  (2349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</si>
  <si>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</si>
  <si>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</si>
  <si>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</si>
  <si>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</si>
  <si>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</si>
  <si>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</si>
  <si>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</si>
  <si>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</si>
  <si>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 или
 (2348 - 2347 – 2354)</t>
  </si>
  <si>
    <t xml:space="preserve">МАЊАК ПРИХОДА И ПРИМАЊА - ДЕФИЦИТ (2347 – 2348) 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</si>
  <si>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</si>
  <si>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</si>
  <si>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</si>
  <si>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>Предузеће:  _ЈП ДИРЕКЦИЈА ЗА ИЗГРАДЊУ ОПШТИНЕ ТОПОЛА</t>
  </si>
  <si>
    <t>Матични број : 17060304</t>
  </si>
  <si>
    <t>БИЛАНС СТАЊА</t>
  </si>
  <si>
    <t>на дан 31.12.2016. године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</si>
  <si>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</si>
  <si>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</si>
  <si>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Износ из претходне године-2015.година-процена</t>
  </si>
  <si>
    <t>План 2016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</si>
  <si>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</si>
  <si>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</si>
  <si>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</si>
  <si>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</si>
  <si>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</si>
  <si>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</si>
  <si>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</si>
  <si>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</si>
  <si>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</si>
  <si>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</si>
  <si>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</si>
  <si>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</si>
  <si>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</si>
  <si>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</si>
  <si>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</si>
  <si>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</si>
  <si>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Зграде и грађевински објекти</t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</si>
  <si>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</si>
  <si>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</si>
  <si>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</si>
  <si>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</si>
  <si>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</si>
  <si>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</si>
  <si>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</si>
  <si>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</si>
  <si>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</si>
  <si>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</si>
  <si>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</si>
  <si>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</si>
  <si>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</si>
  <si>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</si>
  <si>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</si>
  <si>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</si>
  <si>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Шуме и воде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</si>
  <si>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</si>
  <si>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ПРИПРЕМИ И АВАНСИ ( 1016 + 1017)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</si>
  <si>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</si>
  <si>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</si>
  <si>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</si>
  <si>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</si>
  <si>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</si>
  <si>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</si>
  <si>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</si>
  <si>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</si>
  <si>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</si>
  <si>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</si>
  <si>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</si>
  <si>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</si>
  <si>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</si>
  <si>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</si>
  <si>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</si>
  <si>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</si>
  <si>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</si>
  <si>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</si>
  <si>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</si>
  <si>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</si>
  <si>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</si>
  <si>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</si>
  <si>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</si>
  <si>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</si>
  <si>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</si>
  <si>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</si>
  <si>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</si>
  <si>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</si>
  <si>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</si>
  <si>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</si>
  <si>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</si>
  <si>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</si>
  <si>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</si>
  <si>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</si>
  <si>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</si>
  <si>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</si>
  <si>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</si>
  <si>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</si>
  <si>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</si>
  <si>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</si>
  <si>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</si>
  <si>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</si>
  <si>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</si>
  <si>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</si>
  <si>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</si>
  <si>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</si>
  <si>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</si>
  <si>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</si>
  <si>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</si>
  <si>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</si>
  <si>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</si>
  <si>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</si>
  <si>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</si>
  <si>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</si>
  <si>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</si>
  <si>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</si>
  <si>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</si>
  <si>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</si>
  <si>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</si>
  <si>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</si>
  <si>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</si>
  <si>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</si>
  <si>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</si>
  <si>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</si>
  <si>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</si>
  <si>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</si>
  <si>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</si>
  <si>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</si>
  <si>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</si>
  <si>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</si>
  <si>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</si>
  <si>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</si>
  <si>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</si>
  <si>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</si>
  <si>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</si>
  <si>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</si>
  <si>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</si>
  <si>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</si>
  <si>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</si>
  <si>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</si>
  <si>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</si>
  <si>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</si>
  <si>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</si>
  <si>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</si>
  <si>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</si>
  <si>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</si>
  <si>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</si>
  <si>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</si>
  <si>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</si>
  <si>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</si>
  <si>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</si>
  <si>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</si>
  <si>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</si>
  <si>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</si>
  <si>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</si>
  <si>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</si>
  <si>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</si>
  <si>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</si>
  <si>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</si>
  <si>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</si>
  <si>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</si>
  <si>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</si>
  <si>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</si>
  <si>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</si>
  <si>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</si>
  <si>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</si>
  <si>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</si>
  <si>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</si>
  <si>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</si>
  <si>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</si>
  <si>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</si>
  <si>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</si>
  <si>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</si>
  <si>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</si>
  <si>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</si>
  <si>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</si>
  <si>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</si>
  <si>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</si>
  <si>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година-процена</t>
  </si>
  <si>
    <t>Текућа година</t>
  </si>
  <si>
    <t>ПАСИВА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</si>
  <si>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</si>
  <si>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+ 1099 + 1118 + 1173 + 1198 + 1212)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</si>
  <si>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</si>
  <si>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 +1095+1097)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</si>
  <si>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</si>
  <si>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</si>
  <si>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</si>
  <si>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</si>
  <si>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</si>
  <si>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</si>
  <si>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</si>
  <si>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</si>
  <si>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</si>
  <si>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</si>
  <si>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</si>
  <si>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</si>
  <si>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</si>
  <si>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</si>
  <si>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</si>
  <si>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</si>
  <si>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</si>
  <si>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</si>
  <si>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</si>
  <si>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</si>
  <si>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</si>
  <si>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</si>
  <si>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</si>
  <si>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</si>
  <si>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</si>
  <si>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</si>
  <si>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</si>
  <si>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</si>
  <si>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</si>
  <si>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</si>
  <si>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</si>
  <si>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</si>
  <si>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</si>
  <si>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</si>
  <si>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</si>
  <si>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</si>
  <si>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</si>
  <si>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</si>
  <si>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t>ОБАВЕЗЕ ПО ОСНОВУ ОТПЛАТЕ ГЛАВНИЦЕ ЗА ФИНАНСИЈСКИ ЛИЗИНГ(1096)</t>
  </si>
  <si>
    <t>Обавезе по основу отплате главнице за финансијски лизинг</t>
  </si>
  <si>
    <t>ОБАВЕЗЕ ПО ОСНОВУ ОТПЛАТА ГАРАНЦИЈА ПО КОМЕРЦИЈАЛНИМ ТРАНСАКЦИЈАМА (1098)</t>
  </si>
  <si>
    <t xml:space="preserve">Обавезе по основу отплата гаранција по комерцијалним трансакцијама </t>
  </si>
  <si>
    <t>КРАТКОРОЧНЕ ОБАВЕЗЕ</t>
  </si>
  <si>
    <t>(1100 + 1109 + 1116)</t>
  </si>
  <si>
    <t xml:space="preserve">КРАТКОРОЧНЕ ДОМАЋЕ ОБАВЕЗЕ </t>
  </si>
  <si>
    <t>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</si>
  <si>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</si>
  <si>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</si>
  <si>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</si>
  <si>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</si>
  <si>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</si>
  <si>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</si>
  <si>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</si>
  <si>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</si>
  <si>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>КРАТКОРОЧНЕ СТРАНЕ ОБАВЕЗЕ</t>
  </si>
  <si>
    <t>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</si>
  <si>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</si>
  <si>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</si>
  <si>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</si>
  <si>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</si>
  <si>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</si>
  <si>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</si>
  <si>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</si>
  <si>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</si>
  <si>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+ 1137+ 1141 + 1147 + 1153 + 1161 + 1167)</t>
  </si>
  <si>
    <t xml:space="preserve">ОБАВЕЗЕ ЗА ПЛАТЕ И ДОДАТКЕ </t>
  </si>
  <si>
    <t>(од 1120 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</si>
  <si>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</si>
  <si>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</si>
  <si>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</si>
  <si>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</si>
  <si>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</si>
  <si>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</si>
  <si>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</si>
  <si>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</si>
  <si>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</si>
  <si>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</si>
  <si>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</si>
  <si>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</si>
  <si>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 xml:space="preserve">Обавезе по основу нето исплата награда и осталих посебних расхода 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</si>
  <si>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</si>
  <si>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</si>
  <si>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</si>
  <si>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</si>
  <si>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>ОБАВЕЗЕ ПО ОСНОВУ СОЦИЈАЛНИХ ДОПРИНОСА НА ТЕРЕТ ПОСЛОДАВЦА</t>
  </si>
  <si>
    <t>(од 1138 до 1140)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</si>
  <si>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</si>
  <si>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</si>
  <si>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</si>
  <si>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</t>
  </si>
  <si>
    <t>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</si>
  <si>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</si>
  <si>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</si>
  <si>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</si>
  <si>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</si>
  <si>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</si>
  <si>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</si>
  <si>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</si>
  <si>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</si>
  <si>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</si>
  <si>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</si>
  <si>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</si>
  <si>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</si>
  <si>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</si>
  <si>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</si>
  <si>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</si>
  <si>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</si>
  <si>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</si>
  <si>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</si>
  <si>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</si>
  <si>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</si>
  <si>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</si>
  <si>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</si>
  <si>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</si>
  <si>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</si>
  <si>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</si>
  <si>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</si>
  <si>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</si>
  <si>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</si>
  <si>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</si>
  <si>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</si>
  <si>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</si>
  <si>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</t>
  </si>
  <si>
    <t>(1174 + 1179+ 1184 + 1189 + 1192)</t>
  </si>
  <si>
    <t>ОБАВЕЗЕ ПО ОСНОВУ ОТПЛАТЕ КАМАТА И ПРАТЕЋИХ ТРОШКОВА ЗАДУЖИВАЊА</t>
  </si>
  <si>
    <t>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</si>
  <si>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</si>
  <si>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</si>
  <si>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</si>
  <si>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</si>
  <si>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</t>
  </si>
  <si>
    <t>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</si>
  <si>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</si>
  <si>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</si>
  <si>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</si>
  <si>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</si>
  <si>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ДОНАЦИЈА,ДОТАЦИЈА И ТРАНСФЕРА (од 1185 до 1188)</t>
  </si>
  <si>
    <t>Обавезе по основу донација страним владама</t>
  </si>
  <si>
    <t>Обавезе по основу донација и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</si>
  <si>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</si>
  <si>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</si>
  <si>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</t>
  </si>
  <si>
    <t>( 1190 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</si>
  <si>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</si>
  <si>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</si>
  <si>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</t>
  </si>
  <si>
    <t>(од 1193 до 1197)</t>
  </si>
  <si>
    <t>Обавезе по основу донација невладиним организацијама</t>
  </si>
  <si>
    <t xml:space="preserve">Обавезе за остале порезе, обавезне таксе и казне </t>
  </si>
  <si>
    <t xml:space="preserve">Обавезе по основу казни и пенала по решењима судова 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</si>
  <si>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</si>
  <si>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</si>
  <si>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</t>
  </si>
  <si>
    <t>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</si>
  <si>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</si>
  <si>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</si>
  <si>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</si>
  <si>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</si>
  <si>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</t>
  </si>
  <si>
    <t>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</si>
  <si>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</si>
  <si>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</si>
  <si>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</si>
  <si>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</si>
  <si>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 од 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</si>
  <si>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</si>
  <si>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</si>
  <si>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</si>
  <si>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</si>
  <si>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</t>
  </si>
  <si>
    <t>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</si>
  <si>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</si>
  <si>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</si>
  <si>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</si>
  <si>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</si>
  <si>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– 1230 + 1231 – 1232 + 1233 – 1234)</t>
  </si>
  <si>
    <t>КАПИТАЛ</t>
  </si>
  <si>
    <t>КАПИТАЛ (1221 + 1222 – 1223 +1224 + 1225 -1226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</si>
  <si>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</si>
  <si>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</si>
  <si>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</si>
  <si>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</si>
  <si>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</si>
  <si>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</si>
  <si>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</si>
  <si>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</si>
  <si>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</si>
  <si>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прихода – дефицит</t>
  </si>
  <si>
    <t>Нераспоређени вишак прихода и примања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</si>
  <si>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</si>
  <si>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</si>
  <si>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– 1236 – 1238)</t>
  </si>
  <si>
    <t>НЕГАТИВНЕ ПРОМЕНЕ У ВРЕДНОСТИ И ОБИМУ (1236 + 1238 - 1235 – 1237)</t>
  </si>
  <si>
    <t>ДОБИТИ КОЈЕ СУ РЕЗУЛТАТ ПРОМЕНЕ ВРЕДНОСТИ – ПОТРАЖНИ САЛДО</t>
  </si>
  <si>
    <t>ДОБИТИ КОЈЕ СУ РЕЗУЛТАТ ПРОМЕНЕ ВРЕДНОСТИ – ДУГОВНИ САЛДО</t>
  </si>
  <si>
    <t>ДРУГЕ ПРОМЕНЕ У ОБИМУ – ПОТРАЖНИ САЛДО</t>
  </si>
  <si>
    <t>ДРУГЕ ПРОМЕНЕ У ОБИМУ – ДУГОВНИ САЛДО</t>
  </si>
  <si>
    <t>УКУПНА ПАСИВА (1074 + 1218)</t>
  </si>
  <si>
    <t xml:space="preserve">ВАНБИЛАНСНА ПАСИВА </t>
  </si>
  <si>
    <t>на дан 31.03.2016. године</t>
  </si>
  <si>
    <t xml:space="preserve">                                                                                                                                                         (У хиљадама динара)</t>
  </si>
  <si>
    <t>ДУГОРОЧНЕ ОБАВЕЗЕ (1076 + 1086 + 1093+1095+1097)</t>
  </si>
  <si>
    <t>ОБАВЕЗЕ ПО ОСНОВУ ОТПЛАТЕ ГЛАВНИЦЕ ЗА ФИНАНСИЈСКИ ЛИЗИНГ</t>
  </si>
  <si>
    <t>Обавезе по основу отплате главнице за финансујски лизинг</t>
  </si>
  <si>
    <t>Обавезе по основу отплата гаранција по комерцијалним трансакцијама</t>
  </si>
  <si>
    <t>(1204+ 1205)</t>
  </si>
  <si>
    <t>на дан 30.06.2016. године</t>
  </si>
  <si>
    <t xml:space="preserve">                                                                                                                                                          (У хиљадама динара)</t>
  </si>
  <si>
    <t>Износ из претходне године-2015.година-извршење</t>
  </si>
  <si>
    <t>Обавезе по основу отплате главнице за финасијски лизиг</t>
  </si>
  <si>
    <t>ОБАВЕЗЕ ПО ОСНОВУ ОТПЛАТА ГАРАНЦИЈА ПО КОМЕРЦИЈАЛНИМ ТРАНСАКЦИЈАМА</t>
  </si>
  <si>
    <t>на дан 30.09.2016. године</t>
  </si>
  <si>
    <t>ОБАВЕЗЕ ПО ОСНОВУ ОТПЛАТА ГАРАНЦИЈА ПО КОМЕРЦИЈАЛНИМ ТРАНСАКЦИЈАМА(1098)</t>
  </si>
  <si>
    <t>ОБАВЕЗЕ ПО ОСНОВУ РАСХОДА ЗА ЗАПОСЛЕНЕ (1119 + 1125 + 1131 + 1137+ 1141 + 1147 + 1153 + 1161 + 1173)</t>
  </si>
  <si>
    <t>Обавезе по основу отплате гаранција по комерцијалним трансакцијама</t>
  </si>
  <si>
    <t xml:space="preserve">ИЗВЕШТАЈ О НОВЧАНИМ ТОКОВИМА </t>
  </si>
  <si>
    <t>у периоду од 01.01.2016 до 31.12.2016</t>
  </si>
  <si>
    <t xml:space="preserve">Износ </t>
  </si>
  <si>
    <t>Претходна година 2014.година</t>
  </si>
  <si>
    <t>Текућа година-2015.година-извршење-процена</t>
  </si>
  <si>
    <t>План 2016
01.01-31.12.2016.</t>
  </si>
  <si>
    <t>План 
01.01-31.03.2016.</t>
  </si>
  <si>
    <t>План 
01.07-30.09.2016.</t>
  </si>
  <si>
    <r>
      <t>4001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</si>
  <si>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 О В Ч А Н И  П Р И Л И В И (4002 + 4106 + 4131)</t>
  </si>
  <si>
    <r>
      <t>4002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</si>
  <si>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ПРИХОДИ</t>
  </si>
  <si>
    <t>(4003 + 4047 + 4057 + 4069 + 4094 + 4099 + 4103)</t>
  </si>
  <si>
    <r>
      <t>4003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</si>
  <si>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ПОРЕЗИ</t>
  </si>
  <si>
    <t>(4004 + 4008 + 4010 + 4017 + 4023 + 4030 + 4033+4040)</t>
  </si>
  <si>
    <r>
      <t>4004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</si>
  <si>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</si>
  <si>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</si>
  <si>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</si>
  <si>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</si>
  <si>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</si>
  <si>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ФОНД ЗАРАДА (4009)</t>
  </si>
  <si>
    <r>
      <t>4009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</si>
  <si>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</si>
  <si>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</si>
  <si>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</si>
  <si>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</si>
  <si>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</si>
  <si>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</si>
  <si>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</si>
  <si>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</si>
  <si>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</si>
  <si>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ДОБРА И УСЛУГЕ (од 4018 до 4022)</t>
  </si>
  <si>
    <r>
      <t>4018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</si>
  <si>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Порези на употребу добара и на дозволу да се добра употребљавају или делатности обављају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</si>
  <si>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</si>
  <si>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</si>
  <si>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</si>
  <si>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4035        </t>
  </si>
  <si>
    <t>4036        </t>
  </si>
  <si>
    <t>4037        </t>
  </si>
  <si>
    <t>Акцизе на освежавајућа безалкохона пића</t>
  </si>
  <si>
    <t>4038        </t>
  </si>
  <si>
    <t>Акцизе на кафу</t>
  </si>
  <si>
    <t>4039        </t>
  </si>
  <si>
    <t>4040        </t>
  </si>
  <si>
    <t>ЈЕДНОКРАТНИ ПОРЕЗ НА ЕКСТРА ПРОФИТ И ЕКСТРА ИМОВИНУ СТЕЧЕНУ КОРИШЋЕЊЕМ ПОСЕБНИХ ПОГОДНОСТИ (од 4031 до 4046)</t>
  </si>
  <si>
    <t>4041        </t>
  </si>
  <si>
    <t>4042        </t>
  </si>
  <si>
    <t>4043        </t>
  </si>
  <si>
    <t>4044        </t>
  </si>
  <si>
    <t>4045        </t>
  </si>
  <si>
    <t>4046        </t>
  </si>
  <si>
    <t>4047        </t>
  </si>
  <si>
    <t>СОЦИЈАЛНИ ДОПРИНОСИ (4048 + 4053)</t>
  </si>
  <si>
    <t>4048        </t>
  </si>
  <si>
    <t>ДОПРИНОСИ ЗА СОЦИЈАЛНО ОСИГУРАЊЕ</t>
  </si>
  <si>
    <t>(од 4049 до 4052)</t>
  </si>
  <si>
    <t>4049        </t>
  </si>
  <si>
    <t>4050        </t>
  </si>
  <si>
    <t>Доприноси за социјално осигурање на терет послодавца</t>
  </si>
  <si>
    <t>4051        </t>
  </si>
  <si>
    <t>4052        </t>
  </si>
  <si>
    <t>4053        </t>
  </si>
  <si>
    <t xml:space="preserve">ОСТАЛИ СОЦИЈАЛНИ ДОПРИНОСИ </t>
  </si>
  <si>
    <t>(од 4054 до 4056)</t>
  </si>
  <si>
    <t>4054        </t>
  </si>
  <si>
    <t>Социјални доприноси запослених</t>
  </si>
  <si>
    <t>4055        </t>
  </si>
  <si>
    <t>4056        </t>
  </si>
  <si>
    <t>4057        </t>
  </si>
  <si>
    <t>ДОНАЦИЈЕ И ТРАНСФЕРИ (4058 + 4061 + 4066)</t>
  </si>
  <si>
    <t>4058        </t>
  </si>
  <si>
    <t>ДОНАЦИЈЕ ОД ИНОСТРАНИХ ДРЖАВА</t>
  </si>
  <si>
    <t>(од 4059 + 4060)</t>
  </si>
  <si>
    <t>4059        </t>
  </si>
  <si>
    <t>4064        </t>
  </si>
  <si>
    <t>4061        </t>
  </si>
  <si>
    <t>ДОНАЦИЈЕ ОД МЕЂУНАРОДНИХ ОРГАНИЗАЦИЈА (од4062 до 4065)</t>
  </si>
  <si>
    <t>4062        </t>
  </si>
  <si>
    <t>4063        </t>
  </si>
  <si>
    <t>4065        </t>
  </si>
  <si>
    <t>Капиталне помочи од ЕУ</t>
  </si>
  <si>
    <t>4066        </t>
  </si>
  <si>
    <t>ТРАНСФЕРИ ОД ДРУГИХ НИВОА ВЛАСТИ</t>
  </si>
  <si>
    <t>(4067 + 4068)</t>
  </si>
  <si>
    <t>4067        </t>
  </si>
  <si>
    <t>4068        </t>
  </si>
  <si>
    <t>4069        </t>
  </si>
  <si>
    <t>ДРУГИ ПРИХОДИ</t>
  </si>
  <si>
    <t>(4070 + 4077 + 4082 + 4089 + 4092)</t>
  </si>
  <si>
    <t>4070        </t>
  </si>
  <si>
    <t>ПРИХОДИ ОД ИМОВИНЕ (од 4071 до 4076)</t>
  </si>
  <si>
    <t>4071        </t>
  </si>
  <si>
    <t>4072        </t>
  </si>
  <si>
    <t>4073        </t>
  </si>
  <si>
    <t>4074        </t>
  </si>
  <si>
    <t>4075        </t>
  </si>
  <si>
    <t>4076        </t>
  </si>
  <si>
    <t>Финансијске промене на финансијким лизинзима</t>
  </si>
  <si>
    <t>4077        </t>
  </si>
  <si>
    <t>ПРИХОДИ ОД ПРОДАЈЕ ДОБАРА И УСЛУГА</t>
  </si>
  <si>
    <t>(од 4078 до 4081)</t>
  </si>
  <si>
    <t>4078        </t>
  </si>
  <si>
    <t>4079        </t>
  </si>
  <si>
    <t>Таксе</t>
  </si>
  <si>
    <t>4080        </t>
  </si>
  <si>
    <t>4081        </t>
  </si>
  <si>
    <t>4082        </t>
  </si>
  <si>
    <t>НОВЧАНЕ КАЗНЕ И ОДУЗЕТА ИМОВИНСКА КОРИСТ (од 4083 до 4088)</t>
  </si>
  <si>
    <t>4083        </t>
  </si>
  <si>
    <t>4084        </t>
  </si>
  <si>
    <t>4085        </t>
  </si>
  <si>
    <t>4086        </t>
  </si>
  <si>
    <t>4087        </t>
  </si>
  <si>
    <t>4088        </t>
  </si>
  <si>
    <t>4089        </t>
  </si>
  <si>
    <t>ДОБРОВОЉНИ ТРАНСФЕРИ ОД ФИЗИЧКИХ И ПРАВНИХ ЛИЦА (4090 + 4091)</t>
  </si>
  <si>
    <t>4090        </t>
  </si>
  <si>
    <t>4091        </t>
  </si>
  <si>
    <t>4092        </t>
  </si>
  <si>
    <t>МЕШОВИТИ И НЕОДРЕЂЕНИ ПРИХОДИ (4093)</t>
  </si>
  <si>
    <t>4093        </t>
  </si>
  <si>
    <t>4094        </t>
  </si>
  <si>
    <t>МЕМОРАНДУМСКЕ СТАВКЕ ЗА РЕФУНДАЦИЈУ РАСХОДА (4095 + 4097)</t>
  </si>
  <si>
    <t>4095        </t>
  </si>
  <si>
    <t>МЕМОРАНДУМСКЕ СТАВКЕ ЗА РЕФУНДАЦИЈУ РАСХОДА (4096)</t>
  </si>
  <si>
    <t>4096        </t>
  </si>
  <si>
    <t>4097        </t>
  </si>
  <si>
    <t>МЕМОРАНДУМСКЕ СТАВКЕ ЗА РЕФУНДАЦИЈУ РАСХОДА ИЗ ПРЕТХОДНЕ ГОДИНЕ (4098)</t>
  </si>
  <si>
    <t>4098        </t>
  </si>
  <si>
    <t>4099        </t>
  </si>
  <si>
    <t>ТРАНСФЕРИ ИЗМЕЂУ БУЏЕТСКИХ КОРИСНИКА НА ИСТОМ НИВОУ (4100)</t>
  </si>
  <si>
    <t>4100        </t>
  </si>
  <si>
    <t>ТРАНСФЕРИ ИЗМЕЂУ БУЏЕТСКИХ КОРИСНИКА НА ИСТОМ НИВОУ (4101 + 4102)</t>
  </si>
  <si>
    <t>4101        </t>
  </si>
  <si>
    <t>4102        </t>
  </si>
  <si>
    <t>4103        </t>
  </si>
  <si>
    <t>ПРИХОДИ ИЗ БУЏЕТА (4104)</t>
  </si>
  <si>
    <t>4104        </t>
  </si>
  <si>
    <t>ПРИХОДИ ИЗ БУЏЕТА (4105)</t>
  </si>
  <si>
    <t>4105        </t>
  </si>
  <si>
    <t>4106        </t>
  </si>
  <si>
    <t>ПРИМАЊА ОД ПРОДАЈЕ НЕФИНАНСИЈСКЕ ИМОВИНЕ (4107 + 4114 + 4121 + 4124)</t>
  </si>
  <si>
    <t>4107        </t>
  </si>
  <si>
    <t>ПРИМАЊА ОД ПРОДАЈЕ ОСНОВНИХ СРЕДСТАВА (4108 + 4110 + 4112)</t>
  </si>
  <si>
    <t>4108        </t>
  </si>
  <si>
    <t>ПРИМАЊА ОД ПРОДАЈЕ НЕПОКРЕТНОСТИ (4109)</t>
  </si>
  <si>
    <t>4109        </t>
  </si>
  <si>
    <t>4110        </t>
  </si>
  <si>
    <t>ПРИМАЊА ОД ПРОДАЈЕ ПОКРЕТНЕ ИМОВИНЕ (4111)</t>
  </si>
  <si>
    <t>4111        </t>
  </si>
  <si>
    <t>4112        </t>
  </si>
  <si>
    <t>ПРИМАЊА ОД ПРОДАЈЕ ОСТАЛИХ ОСНОВНИХ СРЕДСТАВА (4113)</t>
  </si>
  <si>
    <t>4113        </t>
  </si>
  <si>
    <t>4114        </t>
  </si>
  <si>
    <t>ПРИМАЊА ОД ПРОДАЈЕ ЗАЛИХА</t>
  </si>
  <si>
    <t>(4115 + 4117 + 4119)</t>
  </si>
  <si>
    <t>4115        </t>
  </si>
  <si>
    <t>ПРИМАЊА ОД ПРОДАЈЕ РОБНИХ РЕЗЕРВИ (4116)</t>
  </si>
  <si>
    <t>4116        </t>
  </si>
  <si>
    <t>4117        </t>
  </si>
  <si>
    <t>ПРИМАЊА ОД ПРОДАЈЕ ЗАЛИХА ПРОИЗВОДЊЕ (4118)</t>
  </si>
  <si>
    <t>4118        </t>
  </si>
  <si>
    <t>4119        </t>
  </si>
  <si>
    <t>ПРИМАЊА ОД ПРОДАЈЕ РОБЕ ЗА ДАЉУ ПРОДАЈУ (4120)</t>
  </si>
  <si>
    <t>4120        </t>
  </si>
  <si>
    <t>4121        </t>
  </si>
  <si>
    <t>ПРИМАЊА ОД ПРОДАЈЕ ДРАГОЦЕНОСТИ (4122)</t>
  </si>
  <si>
    <t>4122        </t>
  </si>
  <si>
    <t>ПРИМАЊА ОД ПРОДАЈЕ ДРАГОЦЕНОСТИ (4123)</t>
  </si>
  <si>
    <t>4123        </t>
  </si>
  <si>
    <t>4124        </t>
  </si>
  <si>
    <t>ПРИМАЊА ОД ПРОДАЈЕ ПРИРОДНЕ ИМОВИНЕ (4125 + 4127 + 4129)</t>
  </si>
  <si>
    <t>4125        </t>
  </si>
  <si>
    <t>ПРИМАЊА ОД ПРОДАЈЕ ЗЕМЉИШТА (4126)</t>
  </si>
  <si>
    <t>4126        </t>
  </si>
  <si>
    <t>4127        </t>
  </si>
  <si>
    <t>ПРИМАЊА ОД ПРОДАЈЕ ПОДЗЕМНИХ БЛАГА (4128)</t>
  </si>
  <si>
    <t>4128        </t>
  </si>
  <si>
    <t>4129        </t>
  </si>
  <si>
    <t>ПРИМАЊА ОД ПРОДАЈЕ ШУМА И ВОДА (4130)</t>
  </si>
  <si>
    <t>4130        </t>
  </si>
  <si>
    <t>4131        </t>
  </si>
  <si>
    <t>ПРИМАЊА ОД ЗАДУЖИВАЊА И ПРОДАЈЕ ФИНАНСИЈСКЕ ИМОВИНЕ (4132 + 4151)</t>
  </si>
  <si>
    <t>4132        </t>
  </si>
  <si>
    <t>ПРИМАЊА ОД ЗАДУЖИВАЊА (4133+4143)</t>
  </si>
  <si>
    <t>4133        </t>
  </si>
  <si>
    <t>ПРИМАЊА ОД ДОМАЋИХ ЗАДУЖИВАЊА</t>
  </si>
  <si>
    <t>(од 4134 до 4142)</t>
  </si>
  <si>
    <t>4134        </t>
  </si>
  <si>
    <t>Примања од емитовања домаћих хартија од вредности, изузев акција</t>
  </si>
  <si>
    <t>4135        </t>
  </si>
  <si>
    <t>Примања од задуживања од осталих нивоа власти</t>
  </si>
  <si>
    <t>4136        </t>
  </si>
  <si>
    <t>Примања од задуживања од јавних финансијских институција у земљи</t>
  </si>
  <si>
    <t>4137        </t>
  </si>
  <si>
    <t>Примања од задуживања од пословних банака у земљи</t>
  </si>
  <si>
    <t>4138        </t>
  </si>
  <si>
    <t>Примања од задуживања од осталих поверилаца у земљи</t>
  </si>
  <si>
    <t>4139        </t>
  </si>
  <si>
    <t>Примања од задуживања од домаћинстава у земљи</t>
  </si>
  <si>
    <t>4140        </t>
  </si>
  <si>
    <t>Примања од домаћих финансијских деривата</t>
  </si>
  <si>
    <t>4141        </t>
  </si>
  <si>
    <t>Примања од домаћих меница</t>
  </si>
  <si>
    <t>Исправка унутрашњег дуга</t>
  </si>
  <si>
    <t>4143        </t>
  </si>
  <si>
    <t>ПРИМАЊА ОД ИНОСТРАНОГ ЗАДУЖИВАЊА</t>
  </si>
  <si>
    <t>(од 4144 до 4150)</t>
  </si>
  <si>
    <t>4144        </t>
  </si>
  <si>
    <t>Примања од емитовања иностраних хартија од вредности, изузев акција</t>
  </si>
  <si>
    <t>4145        </t>
  </si>
  <si>
    <t>Примања од задуживања од иностраних држава</t>
  </si>
  <si>
    <t>4146        </t>
  </si>
  <si>
    <t>Примања од задуживања од мултилатералних институција</t>
  </si>
  <si>
    <t>4147        </t>
  </si>
  <si>
    <t xml:space="preserve">Примања од задуживања од иностраних пословних банака </t>
  </si>
  <si>
    <t>4148        </t>
  </si>
  <si>
    <t>Примања од задуживања од осталих иностраних поверилаца</t>
  </si>
  <si>
    <t>4149        </t>
  </si>
  <si>
    <t>Примања од иностраних финансијских деривата</t>
  </si>
  <si>
    <t>4150        </t>
  </si>
  <si>
    <t>Исправка спољног дуга</t>
  </si>
  <si>
    <t>4151        </t>
  </si>
  <si>
    <t>ПРИМАЊА ОД ПРОДАЈЕ ФИНАНСИЈСКЕ ИМОВИНЕ (4152 + 4162)</t>
  </si>
  <si>
    <t>4152        </t>
  </si>
  <si>
    <t>ПРИМАЊА ОД ПРОДАЈЕ ДОМАЋЕ ФИНАНСИЈСКЕ ИМОВИНЕ (од 4153 до 4161)</t>
  </si>
  <si>
    <t>4153        </t>
  </si>
  <si>
    <t>Примања од продаје домаћих хартија од вредности, изузев акција</t>
  </si>
  <si>
    <t>4154        </t>
  </si>
  <si>
    <t>Примања од отплате кредита датих осталим нивоима власти</t>
  </si>
  <si>
    <t>4155        </t>
  </si>
  <si>
    <t>Примања од отплате кредита датих домаћим јавним финансијским институцијама</t>
  </si>
  <si>
    <t>4156        </t>
  </si>
  <si>
    <t>Примања од отплате кредита датих домаћим приватним пословним банкама</t>
  </si>
  <si>
    <t>4157        </t>
  </si>
  <si>
    <t>Примања од отплате кредита датих домаћим јавним нефинансијским институцијама</t>
  </si>
  <si>
    <t>4158        </t>
  </si>
  <si>
    <t>Примања од отплате кредита датих физичким лицима и домаћинствима у земљи</t>
  </si>
  <si>
    <t>4159        </t>
  </si>
  <si>
    <t>Примања од отплате кредита датих удружењима грађана у земљи</t>
  </si>
  <si>
    <t>4160        </t>
  </si>
  <si>
    <t>Примања од отплате кредита датих нефинансијским приватним предузећима у земљи</t>
  </si>
  <si>
    <t>4161        </t>
  </si>
  <si>
    <t>Примања од продаје домаћих акција и осталог капитала</t>
  </si>
  <si>
    <t>4162        </t>
  </si>
  <si>
    <t>ПРИМАЊА ОД ПРОДАЈЕ СТРАНЕ ФИНАНСИЈСКЕ ИМОВИНЕ (од 4163 до 4170)</t>
  </si>
  <si>
    <t>4163        </t>
  </si>
  <si>
    <t>Примања од продаје страних хартија од вредности, изузев акција</t>
  </si>
  <si>
    <t>4164        </t>
  </si>
  <si>
    <t>Примања од отплате кредита датих страним владама</t>
  </si>
  <si>
    <t>4165        </t>
  </si>
  <si>
    <t>Примања од отплате кредита датих међународним организацијама</t>
  </si>
  <si>
    <t>4166        </t>
  </si>
  <si>
    <t>Примања од отплате кредита датих страним пословним банкама</t>
  </si>
  <si>
    <t>4167        </t>
  </si>
  <si>
    <t>Примања од отплате кредита датих страним нефинансијским институцијама</t>
  </si>
  <si>
    <t>4168        </t>
  </si>
  <si>
    <t>Примања од отплате кредита датих страним невладиним организацијама</t>
  </si>
  <si>
    <t>4169        </t>
  </si>
  <si>
    <t>Примања од продаје страних акција и осталог капитала</t>
  </si>
  <si>
    <t>4170        </t>
  </si>
  <si>
    <t>Ппимања од продаје стране валуте</t>
  </si>
  <si>
    <t>4171        </t>
  </si>
  <si>
    <t>НОВЧАНИ ОДЛИВИ (4172 + 4340 + 4386)</t>
  </si>
  <si>
    <t>4172        </t>
  </si>
  <si>
    <t>ТЕКУЋИ РАСХОДИ</t>
  </si>
  <si>
    <t>(4173 + 4195 + 4240 + 4255 + 4279 + 4292 + 4308 + 4323)</t>
  </si>
  <si>
    <t>4173        </t>
  </si>
  <si>
    <t>РАСХОДИ ЗА ЗАПОСЛЕНЕ</t>
  </si>
  <si>
    <t>(4174 + 4176 + 4180 + 4182 + 4187 + 4189 + 4191+4193)</t>
  </si>
  <si>
    <t>4174        </t>
  </si>
  <si>
    <t>ПЛАТЕ И ДОДАЦИ ЗАПОСЛЕНИХ (4175)</t>
  </si>
  <si>
    <t>4175        </t>
  </si>
  <si>
    <t>Плате и додаци запослених</t>
  </si>
  <si>
    <t>4176        </t>
  </si>
  <si>
    <t>СОЦИЈАЛНИ ДОПРИНОСИ НА ТЕРЕТ ПОСЛОДАВЦА (4177 до 4179)</t>
  </si>
  <si>
    <t>4177        </t>
  </si>
  <si>
    <t>4178        </t>
  </si>
  <si>
    <t>4179        </t>
  </si>
  <si>
    <t>4180        </t>
  </si>
  <si>
    <t>НАКНАДЕ У НАТУРИ (4181)</t>
  </si>
  <si>
    <t>4181        </t>
  </si>
  <si>
    <t>4182        </t>
  </si>
  <si>
    <t>СОЦИЈАЛНА ДАВАЊА ЗАПОСЛЕНИМА</t>
  </si>
  <si>
    <t>(од 4183 до 4186)</t>
  </si>
  <si>
    <t>4183        </t>
  </si>
  <si>
    <t>4184        </t>
  </si>
  <si>
    <t>4185        </t>
  </si>
  <si>
    <t>4186        </t>
  </si>
  <si>
    <t>Помоћ у медицинском лечењу запосленог или члана уже породице и друге помоћи запосленом</t>
  </si>
  <si>
    <t>4187        </t>
  </si>
  <si>
    <t>НАКНАДЕ ЗА ЗАПОСЛЕНЕ (4188)</t>
  </si>
  <si>
    <t>4188        </t>
  </si>
  <si>
    <t>Накнаде за запослене</t>
  </si>
  <si>
    <t>4189        </t>
  </si>
  <si>
    <t>НАГРАДЕ, БОНУСИ И ОСТАЛИ ПОСЕБНИ РАСХОДИ (4190)</t>
  </si>
  <si>
    <t>4190        </t>
  </si>
  <si>
    <t>Награде, бонуси и остали посебни расходи</t>
  </si>
  <si>
    <t>4191        </t>
  </si>
  <si>
    <t xml:space="preserve"> ПОСЛАНИЧКИ ДОДАТАК (4192)</t>
  </si>
  <si>
    <t>4192        </t>
  </si>
  <si>
    <t>Посланички додатак додатак</t>
  </si>
  <si>
    <t>4193        </t>
  </si>
  <si>
    <t>СУДИЈСКИ ДОДАТАК (4194)</t>
  </si>
  <si>
    <t>4194        </t>
  </si>
  <si>
    <t>4195        </t>
  </si>
  <si>
    <t>КОРИШЋЕЊЕ УСЛУГА И РОБА</t>
  </si>
  <si>
    <t xml:space="preserve">(4196 + 4204 + 4210 + 4219 + 4227 + 4230) </t>
  </si>
  <si>
    <t>4196        </t>
  </si>
  <si>
    <t>СТАЛНИ ТРОШКОВИ (од 4197 до 4203)</t>
  </si>
  <si>
    <t>4197        </t>
  </si>
  <si>
    <t>4198        </t>
  </si>
  <si>
    <t>4199        </t>
  </si>
  <si>
    <t>4200        </t>
  </si>
  <si>
    <t>4201        </t>
  </si>
  <si>
    <t>4202        </t>
  </si>
  <si>
    <t>4203        </t>
  </si>
  <si>
    <t>4204        </t>
  </si>
  <si>
    <t>ТРОШКОВИ ПУТОВАЊА (од 4205 до 4209)</t>
  </si>
  <si>
    <t>4205        </t>
  </si>
  <si>
    <t>4206        </t>
  </si>
  <si>
    <t>4207        </t>
  </si>
  <si>
    <t>4208        </t>
  </si>
  <si>
    <t>4209        </t>
  </si>
  <si>
    <t>4210        </t>
  </si>
  <si>
    <t>УСЛУГЕ ПО УГОВОРУ (од 4211 до 4218)</t>
  </si>
  <si>
    <t>4211        </t>
  </si>
  <si>
    <t>4213        </t>
  </si>
  <si>
    <t>4214        </t>
  </si>
  <si>
    <t>4215        </t>
  </si>
  <si>
    <t>4216        </t>
  </si>
  <si>
    <t>4217        </t>
  </si>
  <si>
    <t>4218        </t>
  </si>
  <si>
    <t>4219        </t>
  </si>
  <si>
    <t>СПЕЦИЈАЛИЗОВАНЕ УСЛУГЕ (од 4220 до 4226)</t>
  </si>
  <si>
    <t>4220        </t>
  </si>
  <si>
    <t>4221        </t>
  </si>
  <si>
    <t>4222        </t>
  </si>
  <si>
    <t>4223        </t>
  </si>
  <si>
    <t>4224        </t>
  </si>
  <si>
    <t>4225        </t>
  </si>
  <si>
    <t>4226        </t>
  </si>
  <si>
    <t>4227        </t>
  </si>
  <si>
    <t>ТЕКУЋЕ ПОПРАВКЕ И ОДРЖАВАЊЕ (УСЛУГЕ И МАТЕРИЈАЛИ) (4228 + 4229)</t>
  </si>
  <si>
    <t>4228        </t>
  </si>
  <si>
    <t>Текуће поправке и одражавање зграда и објеката</t>
  </si>
  <si>
    <t>4229        </t>
  </si>
  <si>
    <t>4230        </t>
  </si>
  <si>
    <t>МАТЕРИЈАЛ (од 4231 до 4239)</t>
  </si>
  <si>
    <t>4231        </t>
  </si>
  <si>
    <t>4232        </t>
  </si>
  <si>
    <t>4233        </t>
  </si>
  <si>
    <t>4234        </t>
  </si>
  <si>
    <t>4235        </t>
  </si>
  <si>
    <t>4236        </t>
  </si>
  <si>
    <t>4237        </t>
  </si>
  <si>
    <t>4238        </t>
  </si>
  <si>
    <t>Материјали за домаћинство и угоститељство</t>
  </si>
  <si>
    <t>4239        </t>
  </si>
  <si>
    <t>4240        </t>
  </si>
  <si>
    <t>АМОРТИЗАЦИЈА И УПОТРЕБА  СРЕДСТАВА ЗА РАД</t>
  </si>
  <si>
    <t>(4241 + 4245 + 4247+4249+4253)</t>
  </si>
  <si>
    <t>4241        </t>
  </si>
  <si>
    <t>АМОРТИЗАЦИЈА НЕКРЕТНИНА И ОПРЕМЕ (од 4242 до 4244)</t>
  </si>
  <si>
    <t>(од 4232 до 4234)</t>
  </si>
  <si>
    <t>4242        </t>
  </si>
  <si>
    <t>Амортизација зграда и грађевинских објеката</t>
  </si>
  <si>
    <t>4243        </t>
  </si>
  <si>
    <t>4244        </t>
  </si>
  <si>
    <t>4245        </t>
  </si>
  <si>
    <t>АМОРТИЗАЦИЈА КУЛТИВИСАНЕ ИМОВИНЕ (4246)</t>
  </si>
  <si>
    <t>4246        </t>
  </si>
  <si>
    <t xml:space="preserve">Амортизација култивисане имовине </t>
  </si>
  <si>
    <t>4247        </t>
  </si>
  <si>
    <t>УПОТРЕБА ДРАГОЦЕНОСТИ (4248)</t>
  </si>
  <si>
    <t>4248        </t>
  </si>
  <si>
    <t>4249        </t>
  </si>
  <si>
    <t>УПОТРЕБА ПРИРОДНЕ ИМОВИНЕ (од 4250 до 4252)</t>
  </si>
  <si>
    <t>4250        </t>
  </si>
  <si>
    <t>Употреба земљишта</t>
  </si>
  <si>
    <t>4251        </t>
  </si>
  <si>
    <t>4252        </t>
  </si>
  <si>
    <t>4253        </t>
  </si>
  <si>
    <t>АМОРТИЗАЦИЈА НЕМАТЕРИЈАЛНЕ ИМОВИНЕ (4254)</t>
  </si>
  <si>
    <t>4254        </t>
  </si>
  <si>
    <t xml:space="preserve">Амортизација нематеријалне имовине </t>
  </si>
  <si>
    <t>4255        </t>
  </si>
  <si>
    <t>ОТПЛАТА КАМАТА И ПРАТЕЋИ ТРОШКОВИ ЗАДУЖИВАЊА (4256 + 4266 + 4273 + 4275)</t>
  </si>
  <si>
    <t>4256        </t>
  </si>
  <si>
    <t>ОТПЛАТЕ ДОМАЋИХ КАМАТА (од 4257 до 4265)</t>
  </si>
  <si>
    <t>4257        </t>
  </si>
  <si>
    <t>4258        </t>
  </si>
  <si>
    <t>4259        </t>
  </si>
  <si>
    <t>4260        </t>
  </si>
  <si>
    <t>4261        </t>
  </si>
  <si>
    <t>4262        </t>
  </si>
  <si>
    <t>4263        </t>
  </si>
  <si>
    <t>4264        </t>
  </si>
  <si>
    <t>4265        </t>
  </si>
  <si>
    <t>Финансијске промене на финансијскимлизинзима</t>
  </si>
  <si>
    <t>4266        </t>
  </si>
  <si>
    <t>ОТПЛАТА СТРАНИХ КАМАТА (од 4267 до 4272)</t>
  </si>
  <si>
    <t>4267        </t>
  </si>
  <si>
    <t>Отплата камата на  хартије од вредности емитоване на иностраном финансијском тржишту</t>
  </si>
  <si>
    <t>4268        </t>
  </si>
  <si>
    <t>4269        </t>
  </si>
  <si>
    <t>4270        </t>
  </si>
  <si>
    <t>4271        </t>
  </si>
  <si>
    <t>4272        </t>
  </si>
  <si>
    <t>4273        </t>
  </si>
  <si>
    <t>ОТПЛАТА КАМАТА ПО  ГАРАНЦИЈАМА (4274)</t>
  </si>
  <si>
    <t>4274        </t>
  </si>
  <si>
    <t>4275        </t>
  </si>
  <si>
    <t>ПРАТЕЋИ ТРОШКОВИ ЗАДУЖИВАЊА ( од 4276 до 4278)</t>
  </si>
  <si>
    <t>4276        </t>
  </si>
  <si>
    <t>4277        </t>
  </si>
  <si>
    <t>4278        </t>
  </si>
  <si>
    <t>Остали пратећи трошкови задуживања</t>
  </si>
  <si>
    <t>4279        </t>
  </si>
  <si>
    <t>СУБВЕНЦИЈЕ (4280+ 4283 + 4286 + 4289)</t>
  </si>
  <si>
    <t>4280        </t>
  </si>
  <si>
    <t>СУБВЕНЦИЈЕ ЈАВНИМ НЕФИНАНСИЈСКИМ ПРЕДУЗЕЋИМА И ОРГАНИЗАЦИЈАМА</t>
  </si>
  <si>
    <t>(4281 + 4282)</t>
  </si>
  <si>
    <t>4281        </t>
  </si>
  <si>
    <t>4282        </t>
  </si>
  <si>
    <t>4283        </t>
  </si>
  <si>
    <t>СУБВЕНЦИЈЕ ПРИВАТНИМ ФИНАНСИЈСКИМ ИНСТИТУЦИЈАМА (4284 + 4285)</t>
  </si>
  <si>
    <t>4284        </t>
  </si>
  <si>
    <t>4285        </t>
  </si>
  <si>
    <t>4286        </t>
  </si>
  <si>
    <t>СУБВЕНЦИЈЕ ЈАВНИМ ФИНАНСИЈСКИМ ИНСТИТУЦИЈАМА (4287 + 4288)</t>
  </si>
  <si>
    <t>4287        </t>
  </si>
  <si>
    <t>4288        </t>
  </si>
  <si>
    <t>4289        </t>
  </si>
  <si>
    <t>СУБВЕНЦИЈЕ ПРИВАТНИМ ПРЕДУЗЕЋИМА</t>
  </si>
  <si>
    <t>(4290 + 4291)</t>
  </si>
  <si>
    <t>4290        </t>
  </si>
  <si>
    <t>4291        </t>
  </si>
  <si>
    <t>4292        </t>
  </si>
  <si>
    <t>ДОНАЦИЈЕ,ДОТАЦИЈЕ И ТРАНСФЕРИ</t>
  </si>
  <si>
    <t>(4293 + 4296 + 4299 + 4302+4305)</t>
  </si>
  <si>
    <t>4293        </t>
  </si>
  <si>
    <t>ДОНАЦИЈЕ СТРАНИМ ВЛАДАМА (4294 + 4295)</t>
  </si>
  <si>
    <t>4294        </t>
  </si>
  <si>
    <t>4295        </t>
  </si>
  <si>
    <t>4296        </t>
  </si>
  <si>
    <t>ДОТАЦИЈЕ МЕЂУНАРОДНИМ ОРГАНИЗАЦИЈАМА (4297 + 4298)</t>
  </si>
  <si>
    <t>4297        </t>
  </si>
  <si>
    <t>4298        </t>
  </si>
  <si>
    <t>4299        </t>
  </si>
  <si>
    <t xml:space="preserve"> ТРАНСФЕРИ ОСТАЛИМ НИВОИМА ВЛАСТИ (4300 + 4301)</t>
  </si>
  <si>
    <t>4300        </t>
  </si>
  <si>
    <t>Текући  трансфери осталим нивоима власти</t>
  </si>
  <si>
    <t>4301        </t>
  </si>
  <si>
    <t>Капитални  трансфери осталим нивоима власти</t>
  </si>
  <si>
    <t>4302        </t>
  </si>
  <si>
    <t>ДОТАЦИЈЕ  ОРГАНИЗАЦИЈАМА ОБАВЕЗНОГ СОЦИЈАЛНОГ ОСИГУРАЊА</t>
  </si>
  <si>
    <t>(4303 + 4304)</t>
  </si>
  <si>
    <t>4303        </t>
  </si>
  <si>
    <t>Текуће дотације  организацијама обавезног социјалног осигурања</t>
  </si>
  <si>
    <t>4304        </t>
  </si>
  <si>
    <t>Капиталне дотације  организацијама обавезног социјалног осигурања</t>
  </si>
  <si>
    <t>4305        </t>
  </si>
  <si>
    <t>ОСТАЛЕ ДОТАЦИЈЕ И ТРАНСФЕРИ (4306+4307)</t>
  </si>
  <si>
    <t>4306        </t>
  </si>
  <si>
    <t>4307        </t>
  </si>
  <si>
    <t>4308        </t>
  </si>
  <si>
    <t xml:space="preserve">  СОЦИЈАЛНО ОСИГУРАЊЕ И СОЦИЈАЛНА ЗАШТИТА(4309+4313)</t>
  </si>
  <si>
    <t>(4291 + 4295)</t>
  </si>
  <si>
    <t>4309        </t>
  </si>
  <si>
    <t>ПРАВА ИЗ СОЦИЈАЛНОГ ОСИГУРАЊА (ОРГАНИЗАЦИЈЕ ОБАВЕЗНОГ СОЦИЈАЛНОГ ОСИГУРАЊА) (од 4310 до 4312)</t>
  </si>
  <si>
    <t>4310        </t>
  </si>
  <si>
    <t>4311        </t>
  </si>
  <si>
    <t>4312        </t>
  </si>
  <si>
    <t>4313        </t>
  </si>
  <si>
    <t>НАКНАДЕ ЗА СОЦИЈАЛНУ ЗАШТИТУ ИЗ БУЏЕТА (од 4314 до 4322)</t>
  </si>
  <si>
    <t>4314        </t>
  </si>
  <si>
    <t>4315        </t>
  </si>
  <si>
    <t>4316        </t>
  </si>
  <si>
    <t>4317        </t>
  </si>
  <si>
    <t>4318        </t>
  </si>
  <si>
    <t>4319        </t>
  </si>
  <si>
    <t>4320        </t>
  </si>
  <si>
    <t>4321        </t>
  </si>
  <si>
    <t>4322        </t>
  </si>
  <si>
    <t>4323        </t>
  </si>
  <si>
    <t>ОСТАЛИ РАСХОДИ</t>
  </si>
  <si>
    <t>(4324 + 4327 + 4331 + 4333 + 4336+4338)</t>
  </si>
  <si>
    <t>4324        </t>
  </si>
  <si>
    <t>ДОТАЦИЈЕ НЕВЛАДИНИМ ОРГАНИЗАЦИЈАМА (4325 + 4326)</t>
  </si>
  <si>
    <t>4325        </t>
  </si>
  <si>
    <t>4326        </t>
  </si>
  <si>
    <t>4327        </t>
  </si>
  <si>
    <t>ПОРЕЗИ, ОБАВЕЗНЕ ТАКСЕ И КАЗНЕ НАМЕТНУТЕ ОД ЈЕДНОГ НИВОА ВЛАСТИ ДРУГОМ (од 4328 до 4330)</t>
  </si>
  <si>
    <t>4328        </t>
  </si>
  <si>
    <t>4329        </t>
  </si>
  <si>
    <t xml:space="preserve">Обавезне таксе </t>
  </si>
  <si>
    <t>4330        </t>
  </si>
  <si>
    <t xml:space="preserve">НОВЧАНЕ КАЗНЕ И ПЕНАЛИ </t>
  </si>
  <si>
    <t>4331        </t>
  </si>
  <si>
    <t>НОВЧАНЕ КАЗНЕ И ПЕНАЛИ ПО РЕШЕЊУ СУДОВА  (4332)</t>
  </si>
  <si>
    <t>4332        </t>
  </si>
  <si>
    <t xml:space="preserve">Новчане казне и пенали по решењу судова </t>
  </si>
  <si>
    <t>4333        </t>
  </si>
  <si>
    <t>НАКНАДА ШТЕТЕ ЗА ПОВРЕДЕ ИЛИ ШТЕТУ НАСТАЛУ УСЛЕД ЕЛЕМЕНТАРНИХ НЕПОГОДА ИЛИ ДРУГИХ ПРИРОДНИХ УЗРОКА (4334 + 4335)</t>
  </si>
  <si>
    <t>4334        </t>
  </si>
  <si>
    <t>4335        </t>
  </si>
  <si>
    <t>4336        </t>
  </si>
  <si>
    <t>НАКНАДА ШТЕТЕ ЗА ПОВРЕДЕ ИЛИ ШТЕТУ НАНЕТУ ОД СТРАНЕ ДРЖАВНИХ ОРГАНА (4337)</t>
  </si>
  <si>
    <t>4337        </t>
  </si>
  <si>
    <t>4338        </t>
  </si>
  <si>
    <t>РАСХОДИ КОЈИ СЕ ФИНАНСИРАЈУ ИЗ СРЕДСТАВА ЗА РЕАЛИЗАЦИЈУ НАЦИОНАЛНОГ ИНВЕСТИЦИОНОГ ПЛАНА(4339)</t>
  </si>
  <si>
    <t>4339        </t>
  </si>
  <si>
    <t>4340        </t>
  </si>
  <si>
    <t>ИЗДАЦИ ЗА НЕФИНАНСИЈСКУ ИМОВИНУ</t>
  </si>
  <si>
    <t>(4341 + 4363 + 4372 + 4375+4383)</t>
  </si>
  <si>
    <t>4341        </t>
  </si>
  <si>
    <t>ОСНОВНА СРЕДСТВА (4342 + 4347 + 4357+4359+4361)</t>
  </si>
  <si>
    <t>4342        </t>
  </si>
  <si>
    <t>ЗГРАДЕ И ГРАЂЕВИНСКИ ОБЈЕКТИ</t>
  </si>
  <si>
    <t>(од 4343 до 4346)</t>
  </si>
  <si>
    <t>4343        </t>
  </si>
  <si>
    <t>4344        </t>
  </si>
  <si>
    <t>4345        </t>
  </si>
  <si>
    <t>4346        </t>
  </si>
  <si>
    <t>4347        </t>
  </si>
  <si>
    <t>МАШИНЕ И ОПРЕМА (од 4348 до 4356)</t>
  </si>
  <si>
    <t>4348        </t>
  </si>
  <si>
    <t>4349        </t>
  </si>
  <si>
    <t>4350        </t>
  </si>
  <si>
    <t>4351        </t>
  </si>
  <si>
    <t xml:space="preserve">Опрема за заштиту животне средине </t>
  </si>
  <si>
    <t>4352        </t>
  </si>
  <si>
    <t>4353        </t>
  </si>
  <si>
    <t>Опрема за образовање,науку, културу и спорт</t>
  </si>
  <si>
    <t>4354        </t>
  </si>
  <si>
    <t>4355        </t>
  </si>
  <si>
    <t>4356        </t>
  </si>
  <si>
    <t>4357        </t>
  </si>
  <si>
    <t>ОСТАЛЕ НЕКРЕТНИНЕ И ОПРЕМА (4358)</t>
  </si>
  <si>
    <t>4358        </t>
  </si>
  <si>
    <t xml:space="preserve">Остале некретнине и опрема </t>
  </si>
  <si>
    <t>4359        </t>
  </si>
  <si>
    <t>КУЛТИВИСАНА ИМОВИНА(4360)</t>
  </si>
  <si>
    <t>4360        </t>
  </si>
  <si>
    <t>4361        </t>
  </si>
  <si>
    <t>НЕМАТЕРИЈАЛНА ИМОВИНА(4362)</t>
  </si>
  <si>
    <t>4362        </t>
  </si>
  <si>
    <t>4363        </t>
  </si>
  <si>
    <t>ЗАЛИХЕ (4364 + 4366 + 4370)</t>
  </si>
  <si>
    <t>4364        </t>
  </si>
  <si>
    <t>РОБНЕ РЕЗЕРВЕ (4365)</t>
  </si>
  <si>
    <t>4365        </t>
  </si>
  <si>
    <t>4366        </t>
  </si>
  <si>
    <t>ЗАЛИХЕ ПРОИЗВОДЊЕ (од 4367 до 4369)</t>
  </si>
  <si>
    <t>4367        </t>
  </si>
  <si>
    <t>4368        </t>
  </si>
  <si>
    <t>4369        </t>
  </si>
  <si>
    <t>4370        </t>
  </si>
  <si>
    <t>ЗАЛИХЕ РОБЕ ЗА ДАЉУ ПРОДАЈУ (4371)</t>
  </si>
  <si>
    <t>4371        </t>
  </si>
  <si>
    <t>4372        </t>
  </si>
  <si>
    <t>ДРАГОЦЕНОСТИ (4373)</t>
  </si>
  <si>
    <t>4373        </t>
  </si>
  <si>
    <t>ДРАГОЦЕНОСТИ (4374)</t>
  </si>
  <si>
    <t>4374        </t>
  </si>
  <si>
    <t>4375        </t>
  </si>
  <si>
    <t>ПРИРОДНА ИМОВИНА (4376 + 4378 + 4380)</t>
  </si>
  <si>
    <t>4376        </t>
  </si>
  <si>
    <t>ЗЕМЉИШТЕ (4377)</t>
  </si>
  <si>
    <t>4377        </t>
  </si>
  <si>
    <t>4378        </t>
  </si>
  <si>
    <t>РУДНА БОГАТСТВА (4379)</t>
  </si>
  <si>
    <t>4379        </t>
  </si>
  <si>
    <t>4380        </t>
  </si>
  <si>
    <t>ШУМЕ И ВОДЕ (4381 + 4382)</t>
  </si>
  <si>
    <t>4381        </t>
  </si>
  <si>
    <t>4382        </t>
  </si>
  <si>
    <t>4383        </t>
  </si>
  <si>
    <t>НЕФИНАНСИЈСКА ИМОВИНА КОЈА СЕ ФИНАНСИРА ИЗ СРЕДСТАВА ЗА РЕАЛИЗАЦИЈУ НАЦИОНАЛНОГ ИНВЕСТИЦИОНОГ ПЛАНА(4384)</t>
  </si>
  <si>
    <t>4384        </t>
  </si>
  <si>
    <t>НЕФИНАНСИЈСКА ИМОВИНА КОЈА СЕ ФИНАНСИРА ИЗ СРЕДСТАВА ЗА РЕАЛИЗАЦИЈУ НАЦИОНАЛНОГ ИНВЕСТИЦИОНОГ ПЛАНА(4385)</t>
  </si>
  <si>
    <t>4385        </t>
  </si>
  <si>
    <t>НЕФИНАНСИЈСКА ИМОВИНА КОЈА СЕ ФИНАНСИРА ИЗ СРЕДСТАВА ЗА РЕАЛИЗАЦИЈУ НАЦИОНАЛНОГ ИНВЕСТИЦИОНОГ ПЛАНА</t>
  </si>
  <si>
    <t>4386        </t>
  </si>
  <si>
    <t>ИЗДАЦИ ЗА ОТПЛАТУ ГЛАВНИЦЕ И НАБАВКУ ФИНАНСИЈСКЕ ИМОВИНЕ (4387 + 4412)</t>
  </si>
  <si>
    <t>4387        </t>
  </si>
  <si>
    <t>ОТПЛАТА ГЛАВНИЦЕ (4388 + 4398 + 4406+4408+4410)</t>
  </si>
  <si>
    <t>4388        </t>
  </si>
  <si>
    <t>ОТПЛАТА ГЛАВНИЦЕ ДОМАЋИМ КРЕДИТОРИМА(од4389 до4397)</t>
  </si>
  <si>
    <t>4389        </t>
  </si>
  <si>
    <t>Отплата главнице на домаће хартије од вредности, изузев акција</t>
  </si>
  <si>
    <t>4390        </t>
  </si>
  <si>
    <t>Отплата главнице осталим нивоима власти</t>
  </si>
  <si>
    <t>4391        </t>
  </si>
  <si>
    <t>Отплата главнице домаћим јавним финансијским институцијама</t>
  </si>
  <si>
    <t>4392        </t>
  </si>
  <si>
    <t>Отплата главнице домаћим пословним банкама</t>
  </si>
  <si>
    <t>4393        </t>
  </si>
  <si>
    <t>Отплата главнице осталим домаћим кредиторима</t>
  </si>
  <si>
    <t>4394        </t>
  </si>
  <si>
    <t>Отплата главнице домаћинствима у земљи</t>
  </si>
  <si>
    <t>4395        </t>
  </si>
  <si>
    <t xml:space="preserve">Отплата главнице на домаће финансијске деривате </t>
  </si>
  <si>
    <t>4396        </t>
  </si>
  <si>
    <t>Отплата домаћих меница</t>
  </si>
  <si>
    <t>4397        </t>
  </si>
  <si>
    <t>4398        </t>
  </si>
  <si>
    <t>ОТПЛАТА ГЛАВНИЦЕ СТРАНИМ КРЕДИТОРИМА (од 4399 до 4405)</t>
  </si>
  <si>
    <t>4399        </t>
  </si>
  <si>
    <t>Отплата главнице на стране хартије од вредности, изузев акција,емитоване на страном финансујском тржишту</t>
  </si>
  <si>
    <t>4400        </t>
  </si>
  <si>
    <t>Отплата главнице страним владама</t>
  </si>
  <si>
    <t>4401        </t>
  </si>
  <si>
    <t>Отплата главнице мултилатералним институцијама</t>
  </si>
  <si>
    <t>4402        </t>
  </si>
  <si>
    <t>Отплата главнице страним пословним банкама</t>
  </si>
  <si>
    <t>4403        </t>
  </si>
  <si>
    <t>Отплата главнице осталим страним кредиторима</t>
  </si>
  <si>
    <t>4404        </t>
  </si>
  <si>
    <t>Отплата главнице на стране финансијске деривате</t>
  </si>
  <si>
    <t>4405        </t>
  </si>
  <si>
    <t>4406        </t>
  </si>
  <si>
    <t>ОТПЛАТА ГЛАВНИЦЕ ПО ГАРАНЦИЈАМА (4407)</t>
  </si>
  <si>
    <t>4407        </t>
  </si>
  <si>
    <t>Отплата главнице по гаранцијама</t>
  </si>
  <si>
    <t>4408        </t>
  </si>
  <si>
    <t>ОТПЛАТА ГЛАВНИЦЕ ЗА ФИНАНСИЈСКИ ЛИЗИНГ(4409)</t>
  </si>
  <si>
    <t>4409        </t>
  </si>
  <si>
    <t>Отплата главнице за финансијски лизинг</t>
  </si>
  <si>
    <t>4410        </t>
  </si>
  <si>
    <t>ОТПЛАТА ГАРАНЦИЈА ПО КОМЕРЦИЈАЛНИМ ТРАНСАКЦИЈАМА (4411)</t>
  </si>
  <si>
    <t>4411        </t>
  </si>
  <si>
    <t xml:space="preserve">Отплата гаранција по комерцијалним трансакцијама </t>
  </si>
  <si>
    <t>НАБАВКА ФИНАНСИЈСКЕ ИМОВИНЕ</t>
  </si>
  <si>
    <t>(4413+ 4423+4432)</t>
  </si>
  <si>
    <t>НАБАВКА ДОМАЋЕ ФИНАНСИЈСКЕ ИМОВИНЕ (од 4414 до 4422)</t>
  </si>
  <si>
    <t>Набавка домаћих хартија од вредности, изузев акција</t>
  </si>
  <si>
    <t>Кредити домаћим нефинансијским јавним институцијама</t>
  </si>
  <si>
    <t>Кредити невладиним организацијама у земљи</t>
  </si>
  <si>
    <t>Набавка домаћих акција и осталог капитала</t>
  </si>
  <si>
    <t>НАБАВКА СТРАНЕ ФИНАНСИЈСКЕ ИМОВИНЕ (од 4424 до 4431)</t>
  </si>
  <si>
    <t>Набавка страних хартија од вредности, изузев акција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</si>
  <si>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</si>
  <si>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</si>
  <si>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(4433)</t>
  </si>
  <si>
    <t>Набавка финансијске имовине која се финансира из средстава за реализацију националног инвестиционог плана</t>
  </si>
  <si>
    <t>ВИШАК НОВЧАНИХ ПРИЛИВА</t>
  </si>
  <si>
    <t>(4001 – 4171)</t>
  </si>
  <si>
    <t>МАЊАК НОВЧАНИХ ПРИЛИВА</t>
  </si>
  <si>
    <t>(4171 – 4001)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</si>
  <si>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</si>
  <si>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</si>
  <si>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</si>
  <si>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 xml:space="preserve">КОРИГОВАНИ ОДЛИВИ ЗА ИСПЛАЋЕНА СРЕДСТВА У ОБРАЧУНУ </t>
  </si>
  <si>
    <t>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</si>
  <si>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</si>
  <si>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исплаћена средства која се не евидентирају преко класе 400000, 500000 и 600000</t>
  </si>
  <si>
    <t>САЛДО ГОТОВИНЕ НА КРАЈУ ГОДИНЕ</t>
  </si>
  <si>
    <t>(4436 + 4437 – 4439)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</si>
</sst>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#,##0;\-#,##0"/>
    <numFmt numFmtId="167" formatCode="0.00"/>
    <numFmt numFmtId="168" formatCode="@"/>
    <numFmt numFmtId="169" formatCode="#,##0.00"/>
    <numFmt numFmtId="170" formatCode="#,##0"/>
    <numFmt numFmtId="171" formatCode="DD/MM/YY"/>
    <numFmt numFmtId="172" formatCode="#,##0;[RED]\-#,##0"/>
    <numFmt numFmtId="173" formatCode="0"/>
  </numFmts>
  <fonts count="7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Calibri"/>
      <family val="2"/>
    </font>
    <font>
      <b/>
      <i/>
      <sz val="16"/>
      <name val="Arial"/>
      <family val="2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sz val="10.5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</cellStyleXfs>
  <cellXfs count="552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vertical="center" wrapText="1"/>
    </xf>
    <xf numFmtId="164" fontId="4" fillId="2" borderId="3" xfId="0" applyFont="1" applyFill="1" applyBorder="1" applyAlignment="1">
      <alignment vertical="center" wrapText="1"/>
    </xf>
    <xf numFmtId="164" fontId="4" fillId="2" borderId="4" xfId="0" applyFont="1" applyFill="1" applyBorder="1" applyAlignment="1">
      <alignment vertical="center" wrapText="1"/>
    </xf>
    <xf numFmtId="168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right" vertical="center"/>
    </xf>
    <xf numFmtId="169" fontId="3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1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right"/>
    </xf>
    <xf numFmtId="164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164" fontId="6" fillId="0" borderId="1" xfId="21" applyFont="1" applyFill="1" applyBorder="1" applyAlignment="1">
      <alignment horizontal="center" vertical="center" wrapText="1"/>
      <protection/>
    </xf>
    <xf numFmtId="166" fontId="6" fillId="0" borderId="1" xfId="21" applyNumberFormat="1" applyFont="1" applyFill="1" applyBorder="1" applyAlignment="1">
      <alignment horizontal="center" vertical="center" wrapText="1"/>
      <protection/>
    </xf>
    <xf numFmtId="166" fontId="6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/>
    </xf>
    <xf numFmtId="168" fontId="7" fillId="3" borderId="1" xfId="21" applyNumberFormat="1" applyFont="1" applyFill="1" applyBorder="1" applyAlignment="1">
      <alignment horizontal="center"/>
      <protection/>
    </xf>
    <xf numFmtId="164" fontId="7" fillId="3" borderId="1" xfId="21" applyFont="1" applyFill="1" applyBorder="1" applyAlignment="1">
      <alignment horizontal="left" vertical="center" wrapText="1"/>
      <protection/>
    </xf>
    <xf numFmtId="166" fontId="8" fillId="0" borderId="1" xfId="21" applyNumberFormat="1" applyFont="1" applyFill="1" applyBorder="1" applyAlignment="1">
      <alignment horizontal="center" vertical="center" wrapText="1"/>
      <protection/>
    </xf>
    <xf numFmtId="168" fontId="7" fillId="3" borderId="1" xfId="21" applyNumberFormat="1" applyFont="1" applyFill="1" applyBorder="1" applyAlignment="1">
      <alignment horizontal="center" vertical="center" wrapText="1"/>
      <protection/>
    </xf>
    <xf numFmtId="166" fontId="8" fillId="0" borderId="1" xfId="21" applyNumberFormat="1" applyFont="1" applyFill="1" applyBorder="1" applyAlignment="1">
      <alignment horizontal="center" vertical="center"/>
      <protection/>
    </xf>
    <xf numFmtId="164" fontId="7" fillId="3" borderId="1" xfId="21" applyFont="1" applyFill="1" applyBorder="1" applyAlignment="1">
      <alignment/>
      <protection/>
    </xf>
    <xf numFmtId="166" fontId="8" fillId="0" borderId="1" xfId="21" applyNumberFormat="1" applyFont="1" applyFill="1" applyBorder="1" applyAlignment="1">
      <alignment vertical="center"/>
      <protection/>
    </xf>
    <xf numFmtId="166" fontId="8" fillId="0" borderId="1" xfId="21" applyNumberFormat="1" applyFont="1" applyFill="1" applyBorder="1" applyAlignment="1">
      <alignment horizontal="left" vertical="center" wrapText="1"/>
      <protection/>
    </xf>
    <xf numFmtId="164" fontId="7" fillId="3" borderId="1" xfId="21" applyFont="1" applyFill="1" applyBorder="1" applyAlignment="1">
      <alignment horizontal="left" wrapText="1"/>
      <protection/>
    </xf>
    <xf numFmtId="164" fontId="7" fillId="3" borderId="1" xfId="21" applyFont="1" applyFill="1" applyBorder="1" applyAlignment="1">
      <alignment wrapText="1"/>
      <protection/>
    </xf>
    <xf numFmtId="164" fontId="7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Font="1" applyFill="1" applyAlignment="1">
      <alignment/>
    </xf>
    <xf numFmtId="166" fontId="1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left" vertical="center" wrapText="1"/>
    </xf>
    <xf numFmtId="164" fontId="11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1" xfId="21" applyFont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8" fontId="3" fillId="0" borderId="1" xfId="21" applyNumberFormat="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left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3" fillId="2" borderId="1" xfId="21" applyFont="1" applyFill="1" applyBorder="1" applyAlignment="1">
      <alignment vertical="center"/>
      <protection/>
    </xf>
    <xf numFmtId="164" fontId="3" fillId="0" borderId="1" xfId="21" applyFont="1" applyBorder="1" applyAlignment="1">
      <alignment horizontal="left" vertical="center"/>
      <protection/>
    </xf>
    <xf numFmtId="164" fontId="3" fillId="0" borderId="1" xfId="21" applyFont="1" applyBorder="1">
      <alignment/>
      <protection/>
    </xf>
    <xf numFmtId="164" fontId="3" fillId="2" borderId="1" xfId="21" applyFont="1" applyFill="1" applyBorder="1">
      <alignment/>
      <protection/>
    </xf>
    <xf numFmtId="164" fontId="3" fillId="0" borderId="0" xfId="0" applyFont="1" applyBorder="1" applyAlignment="1">
      <alignment/>
    </xf>
    <xf numFmtId="164" fontId="3" fillId="0" borderId="0" xfId="0" applyFont="1" applyAlignment="1">
      <alignment vertical="center" wrapText="1"/>
    </xf>
    <xf numFmtId="168" fontId="3" fillId="0" borderId="1" xfId="21" applyNumberFormat="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3" fillId="0" borderId="0" xfId="0" applyFont="1" applyBorder="1" applyAlignment="1">
      <alignment vertical="center" wrapText="1"/>
    </xf>
    <xf numFmtId="164" fontId="0" fillId="0" borderId="1" xfId="21" applyFont="1" applyBorder="1" applyAlignment="1">
      <alignment horizontal="left" vertical="center" wrapText="1"/>
      <protection/>
    </xf>
    <xf numFmtId="164" fontId="3" fillId="0" borderId="1" xfId="21" applyFont="1" applyBorder="1" applyAlignment="1">
      <alignment horizontal="left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4" fillId="0" borderId="4" xfId="21" applyFont="1" applyBorder="1" applyAlignment="1">
      <alignment horizontal="center" vertical="center" wrapText="1"/>
      <protection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0" fillId="0" borderId="0" xfId="0" applyFont="1" applyAlignment="1">
      <alignment/>
    </xf>
    <xf numFmtId="164" fontId="3" fillId="0" borderId="1" xfId="21" applyFont="1" applyBorder="1" applyAlignment="1">
      <alignment horizontal="center"/>
      <protection/>
    </xf>
    <xf numFmtId="164" fontId="1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4" fillId="0" borderId="0" xfId="22" applyFont="1">
      <alignment/>
      <protection/>
    </xf>
    <xf numFmtId="164" fontId="14" fillId="0" borderId="0" xfId="22" applyFont="1" applyAlignment="1">
      <alignment horizontal="center"/>
      <protection/>
    </xf>
    <xf numFmtId="164" fontId="15" fillId="0" borderId="0" xfId="22" applyFont="1" applyAlignment="1">
      <alignment horizontal="center"/>
      <protection/>
    </xf>
    <xf numFmtId="164" fontId="14" fillId="4" borderId="1" xfId="22" applyFont="1" applyFill="1" applyBorder="1" applyAlignment="1">
      <alignment horizontal="center" vertical="center" wrapText="1"/>
      <protection/>
    </xf>
    <xf numFmtId="164" fontId="14" fillId="4" borderId="1" xfId="22" applyFont="1" applyFill="1" applyBorder="1" applyAlignment="1">
      <alignment horizontal="center" vertical="center"/>
      <protection/>
    </xf>
    <xf numFmtId="164" fontId="11" fillId="4" borderId="1" xfId="22" applyFont="1" applyFill="1" applyBorder="1" applyAlignment="1">
      <alignment horizontal="center" vertical="center"/>
      <protection/>
    </xf>
    <xf numFmtId="164" fontId="14" fillId="0" borderId="1" xfId="22" applyNumberFormat="1" applyFont="1" applyBorder="1" applyAlignment="1">
      <alignment horizontal="center" vertical="center"/>
      <protection/>
    </xf>
    <xf numFmtId="164" fontId="14" fillId="0" borderId="1" xfId="22" applyFont="1" applyBorder="1" applyAlignment="1">
      <alignment wrapText="1"/>
      <protection/>
    </xf>
    <xf numFmtId="164" fontId="14" fillId="0" borderId="1" xfId="22" applyFont="1" applyBorder="1" applyAlignment="1">
      <alignment horizontal="center"/>
      <protection/>
    </xf>
    <xf numFmtId="164" fontId="14" fillId="0" borderId="1" xfId="22" applyFont="1" applyBorder="1">
      <alignment/>
      <protection/>
    </xf>
    <xf numFmtId="164" fontId="14" fillId="0" borderId="1" xfId="22" applyFont="1" applyBorder="1" applyAlignment="1">
      <alignment horizontal="center" vertical="center"/>
      <protection/>
    </xf>
    <xf numFmtId="164" fontId="14" fillId="0" borderId="1" xfId="22" applyFont="1" applyBorder="1" applyAlignment="1">
      <alignment horizontal="right"/>
      <protection/>
    </xf>
    <xf numFmtId="164" fontId="16" fillId="0" borderId="0" xfId="22" applyFont="1">
      <alignment/>
      <protection/>
    </xf>
    <xf numFmtId="164" fontId="7" fillId="0" borderId="0" xfId="22" applyFont="1">
      <alignment/>
      <protection/>
    </xf>
    <xf numFmtId="164" fontId="6" fillId="0" borderId="0" xfId="22" applyFont="1" applyBorder="1" applyAlignment="1">
      <alignment horizontal="center" vertical="center"/>
      <protection/>
    </xf>
    <xf numFmtId="164" fontId="17" fillId="0" borderId="0" xfId="22" applyFont="1" applyBorder="1" applyAlignment="1">
      <alignment horizontal="center" vertical="center"/>
      <protection/>
    </xf>
    <xf numFmtId="164" fontId="5" fillId="0" borderId="1" xfId="22" applyFont="1" applyBorder="1" applyAlignment="1">
      <alignment horizontal="center" vertical="center" wrapText="1"/>
      <protection/>
    </xf>
    <xf numFmtId="164" fontId="6" fillId="0" borderId="1" xfId="22" applyFont="1" applyBorder="1" applyAlignment="1">
      <alignment horizontal="center" vertical="center"/>
      <protection/>
    </xf>
    <xf numFmtId="170" fontId="6" fillId="0" borderId="1" xfId="22" applyNumberFormat="1" applyFont="1" applyBorder="1" applyAlignment="1">
      <alignment horizontal="center" vertical="center"/>
      <protection/>
    </xf>
    <xf numFmtId="164" fontId="18" fillId="0" borderId="1" xfId="22" applyFont="1" applyBorder="1" applyAlignment="1">
      <alignment horizontal="center"/>
      <protection/>
    </xf>
    <xf numFmtId="170" fontId="7" fillId="0" borderId="1" xfId="22" applyNumberFormat="1" applyFont="1" applyBorder="1" applyAlignment="1">
      <alignment horizontal="center" vertical="center"/>
      <protection/>
    </xf>
    <xf numFmtId="164" fontId="19" fillId="0" borderId="1" xfId="22" applyFont="1" applyBorder="1" applyAlignment="1">
      <alignment horizontal="center"/>
      <protection/>
    </xf>
    <xf numFmtId="164" fontId="19" fillId="3" borderId="1" xfId="22" applyFont="1" applyFill="1" applyBorder="1" applyAlignment="1">
      <alignment horizontal="center"/>
      <protection/>
    </xf>
    <xf numFmtId="164" fontId="7" fillId="0" borderId="0" xfId="22" applyFont="1" applyBorder="1" applyAlignment="1">
      <alignment horizontal="left" vertical="center"/>
      <protection/>
    </xf>
    <xf numFmtId="164" fontId="7" fillId="0" borderId="0" xfId="22" applyFont="1" applyBorder="1" applyAlignment="1">
      <alignment horizontal="center" vertical="center"/>
      <protection/>
    </xf>
    <xf numFmtId="164" fontId="20" fillId="0" borderId="0" xfId="22" applyFont="1" applyBorder="1" applyAlignment="1">
      <alignment horizontal="center" vertical="center"/>
      <protection/>
    </xf>
    <xf numFmtId="164" fontId="21" fillId="0" borderId="1" xfId="22" applyFont="1" applyBorder="1" applyAlignment="1">
      <alignment horizontal="center" vertical="center" wrapText="1"/>
      <protection/>
    </xf>
    <xf numFmtId="164" fontId="20" fillId="0" borderId="0" xfId="22" applyFont="1" applyBorder="1" applyAlignment="1">
      <alignment vertical="center"/>
      <protection/>
    </xf>
    <xf numFmtId="171" fontId="16" fillId="0" borderId="0" xfId="22" applyNumberFormat="1" applyFont="1">
      <alignment/>
      <protection/>
    </xf>
    <xf numFmtId="164" fontId="16" fillId="0" borderId="0" xfId="22" applyFont="1" applyBorder="1" applyAlignment="1">
      <alignment horizontal="left" vertical="top" wrapText="1"/>
      <protection/>
    </xf>
    <xf numFmtId="164" fontId="16" fillId="0" borderId="0" xfId="22" applyFont="1" applyBorder="1" applyAlignment="1">
      <alignment wrapText="1"/>
      <protection/>
    </xf>
    <xf numFmtId="164" fontId="13" fillId="0" borderId="0" xfId="22">
      <alignment/>
      <protection/>
    </xf>
    <xf numFmtId="166" fontId="13" fillId="0" borderId="0" xfId="22" applyNumberFormat="1">
      <alignment/>
      <protection/>
    </xf>
    <xf numFmtId="164" fontId="0" fillId="0" borderId="0" xfId="22" applyFont="1">
      <alignment/>
      <protection/>
    </xf>
    <xf numFmtId="166" fontId="0" fillId="0" borderId="0" xfId="22" applyNumberFormat="1" applyFont="1">
      <alignment/>
      <protection/>
    </xf>
    <xf numFmtId="164" fontId="22" fillId="0" borderId="0" xfId="22" applyFont="1" applyBorder="1" applyAlignment="1">
      <alignment horizontal="center" vertical="center"/>
      <protection/>
    </xf>
    <xf numFmtId="166" fontId="22" fillId="0" borderId="0" xfId="22" applyNumberFormat="1" applyFont="1" applyBorder="1" applyAlignment="1">
      <alignment horizontal="center" vertical="center"/>
      <protection/>
    </xf>
    <xf numFmtId="164" fontId="23" fillId="0" borderId="1" xfId="22" applyFont="1" applyBorder="1" applyAlignment="1">
      <alignment horizontal="center" vertical="center" wrapText="1"/>
      <protection/>
    </xf>
    <xf numFmtId="164" fontId="24" fillId="0" borderId="1" xfId="22" applyFont="1" applyBorder="1" applyAlignment="1">
      <alignment horizontal="center" vertical="center"/>
      <protection/>
    </xf>
    <xf numFmtId="164" fontId="25" fillId="0" borderId="1" xfId="22" applyFont="1" applyBorder="1" applyAlignment="1">
      <alignment horizontal="center" vertical="center" wrapText="1"/>
      <protection/>
    </xf>
    <xf numFmtId="164" fontId="26" fillId="0" borderId="1" xfId="22" applyFont="1" applyBorder="1" applyAlignment="1">
      <alignment horizontal="center" vertical="center" wrapText="1"/>
      <protection/>
    </xf>
    <xf numFmtId="166" fontId="23" fillId="0" borderId="1" xfId="22" applyNumberFormat="1" applyFont="1" applyBorder="1" applyAlignment="1">
      <alignment horizontal="center" vertical="center" wrapText="1"/>
      <protection/>
    </xf>
    <xf numFmtId="164" fontId="23" fillId="0" borderId="1" xfId="22" applyFont="1" applyBorder="1" applyAlignment="1">
      <alignment horizontal="center" vertical="center"/>
      <protection/>
    </xf>
    <xf numFmtId="170" fontId="27" fillId="0" borderId="1" xfId="22" applyNumberFormat="1" applyFont="1" applyBorder="1" applyAlignment="1">
      <alignment horizontal="center" vertical="center"/>
      <protection/>
    </xf>
    <xf numFmtId="164" fontId="28" fillId="0" borderId="1" xfId="22" applyFont="1" applyBorder="1" applyAlignment="1">
      <alignment horizontal="center"/>
      <protection/>
    </xf>
    <xf numFmtId="166" fontId="25" fillId="0" borderId="1" xfId="22" applyNumberFormat="1" applyFont="1" applyBorder="1" applyAlignment="1">
      <alignment horizontal="center"/>
      <protection/>
    </xf>
    <xf numFmtId="166" fontId="28" fillId="0" borderId="1" xfId="22" applyNumberFormat="1" applyFont="1" applyBorder="1">
      <alignment/>
      <protection/>
    </xf>
    <xf numFmtId="166" fontId="28" fillId="0" borderId="1" xfId="22" applyNumberFormat="1" applyFont="1" applyBorder="1" applyAlignment="1">
      <alignment horizontal="center"/>
      <protection/>
    </xf>
    <xf numFmtId="170" fontId="23" fillId="0" borderId="1" xfId="22" applyNumberFormat="1" applyFont="1" applyBorder="1" applyAlignment="1">
      <alignment horizontal="center" vertical="center"/>
      <protection/>
    </xf>
    <xf numFmtId="166" fontId="29" fillId="0" borderId="1" xfId="22" applyNumberFormat="1" applyFont="1" applyBorder="1" applyAlignment="1">
      <alignment horizontal="center"/>
      <protection/>
    </xf>
    <xf numFmtId="166" fontId="25" fillId="0" borderId="1" xfId="22" applyNumberFormat="1" applyFont="1" applyBorder="1">
      <alignment/>
      <protection/>
    </xf>
    <xf numFmtId="164" fontId="25" fillId="0" borderId="1" xfId="22" applyFont="1" applyBorder="1" applyAlignment="1">
      <alignment horizontal="center"/>
      <protection/>
    </xf>
    <xf numFmtId="164" fontId="30" fillId="0" borderId="1" xfId="22" applyFont="1" applyBorder="1" applyAlignment="1">
      <alignment horizontal="center" vertical="center"/>
      <protection/>
    </xf>
    <xf numFmtId="170" fontId="31" fillId="0" borderId="1" xfId="22" applyNumberFormat="1" applyFont="1" applyBorder="1" applyAlignment="1">
      <alignment horizontal="center" vertical="center"/>
      <protection/>
    </xf>
    <xf numFmtId="164" fontId="25" fillId="3" borderId="1" xfId="22" applyFont="1" applyFill="1" applyBorder="1" applyAlignment="1">
      <alignment horizontal="center"/>
      <protection/>
    </xf>
    <xf numFmtId="166" fontId="28" fillId="3" borderId="1" xfId="22" applyNumberFormat="1" applyFont="1" applyFill="1" applyBorder="1" applyAlignment="1">
      <alignment horizontal="center"/>
      <protection/>
    </xf>
    <xf numFmtId="166" fontId="25" fillId="3" borderId="1" xfId="22" applyNumberFormat="1" applyFont="1" applyFill="1" applyBorder="1" applyAlignment="1">
      <alignment horizontal="center"/>
      <protection/>
    </xf>
    <xf numFmtId="164" fontId="28" fillId="3" borderId="1" xfId="22" applyFont="1" applyFill="1" applyBorder="1" applyAlignment="1">
      <alignment horizontal="center"/>
      <protection/>
    </xf>
    <xf numFmtId="170" fontId="30" fillId="3" borderId="1" xfId="22" applyNumberFormat="1" applyFont="1" applyFill="1" applyBorder="1" applyAlignment="1">
      <alignment horizontal="center" vertical="center"/>
      <protection/>
    </xf>
    <xf numFmtId="170" fontId="30" fillId="0" borderId="1" xfId="22" applyNumberFormat="1" applyFont="1" applyBorder="1" applyAlignment="1">
      <alignment horizontal="center" vertical="center"/>
      <protection/>
    </xf>
    <xf numFmtId="164" fontId="30" fillId="0" borderId="0" xfId="22" applyFont="1" applyBorder="1" applyAlignment="1">
      <alignment horizontal="left" vertical="center"/>
      <protection/>
    </xf>
    <xf numFmtId="164" fontId="30" fillId="0" borderId="0" xfId="22" applyFont="1">
      <alignment/>
      <protection/>
    </xf>
    <xf numFmtId="166" fontId="29" fillId="0" borderId="0" xfId="22" applyNumberFormat="1" applyFont="1">
      <alignment/>
      <protection/>
    </xf>
    <xf numFmtId="164" fontId="0" fillId="0" borderId="0" xfId="22" applyFont="1" applyBorder="1" applyAlignment="1">
      <alignment horizontal="center" vertical="center"/>
      <protection/>
    </xf>
    <xf numFmtId="164" fontId="29" fillId="0" borderId="0" xfId="22" applyFont="1" applyBorder="1" applyAlignment="1">
      <alignment horizontal="center" vertical="center"/>
      <protection/>
    </xf>
    <xf numFmtId="166" fontId="29" fillId="0" borderId="0" xfId="22" applyNumberFormat="1" applyFont="1" applyBorder="1" applyAlignment="1">
      <alignment/>
      <protection/>
    </xf>
    <xf numFmtId="164" fontId="29" fillId="0" borderId="0" xfId="22" applyFont="1" applyBorder="1" applyAlignment="1">
      <alignment/>
      <protection/>
    </xf>
    <xf numFmtId="164" fontId="29" fillId="0" borderId="0" xfId="22" applyFont="1">
      <alignment/>
      <protection/>
    </xf>
    <xf numFmtId="164" fontId="27" fillId="0" borderId="1" xfId="22" applyFont="1" applyBorder="1" applyAlignment="1">
      <alignment horizontal="center" vertical="center"/>
      <protection/>
    </xf>
    <xf numFmtId="164" fontId="32" fillId="0" borderId="1" xfId="22" applyFont="1" applyBorder="1" applyAlignment="1">
      <alignment horizontal="center" vertical="center" wrapText="1"/>
      <protection/>
    </xf>
    <xf numFmtId="164" fontId="33" fillId="0" borderId="1" xfId="22" applyFont="1" applyBorder="1" applyAlignment="1">
      <alignment horizontal="center" vertical="center" wrapText="1"/>
      <protection/>
    </xf>
    <xf numFmtId="164" fontId="32" fillId="0" borderId="1" xfId="22" applyFont="1" applyBorder="1" applyAlignment="1">
      <alignment horizontal="center" wrapText="1"/>
      <protection/>
    </xf>
    <xf numFmtId="164" fontId="25" fillId="0" borderId="0" xfId="22" applyFont="1" applyBorder="1" applyAlignment="1">
      <alignment wrapText="1"/>
      <protection/>
    </xf>
    <xf numFmtId="164" fontId="34" fillId="0" borderId="0" xfId="22" applyFont="1" applyBorder="1" applyAlignment="1">
      <alignment vertical="center"/>
      <protection/>
    </xf>
    <xf numFmtId="164" fontId="35" fillId="0" borderId="0" xfId="22" applyFont="1">
      <alignment/>
      <protection/>
    </xf>
    <xf numFmtId="166" fontId="35" fillId="0" borderId="0" xfId="22" applyNumberFormat="1" applyFont="1">
      <alignment/>
      <protection/>
    </xf>
    <xf numFmtId="166" fontId="0" fillId="0" borderId="0" xfId="0" applyNumberFormat="1" applyAlignment="1">
      <alignment/>
    </xf>
    <xf numFmtId="166" fontId="36" fillId="0" borderId="0" xfId="0" applyNumberFormat="1" applyFont="1" applyBorder="1" applyAlignment="1">
      <alignment horizontal="center" vertical="center"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4" fontId="36" fillId="0" borderId="5" xfId="0" applyFont="1" applyBorder="1" applyAlignment="1">
      <alignment horizontal="center" vertical="center"/>
    </xf>
    <xf numFmtId="166" fontId="36" fillId="0" borderId="6" xfId="0" applyNumberFormat="1" applyFont="1" applyBorder="1" applyAlignment="1">
      <alignment vertical="center"/>
    </xf>
    <xf numFmtId="166" fontId="36" fillId="0" borderId="6" xfId="0" applyNumberFormat="1" applyFont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center"/>
    </xf>
    <xf numFmtId="166" fontId="37" fillId="0" borderId="8" xfId="0" applyNumberFormat="1" applyFont="1" applyBorder="1" applyAlignment="1">
      <alignment horizontal="center" vertical="center"/>
    </xf>
    <xf numFmtId="164" fontId="37" fillId="0" borderId="9" xfId="0" applyFont="1" applyBorder="1" applyAlignment="1">
      <alignment horizontal="center" vertical="center"/>
    </xf>
    <xf numFmtId="166" fontId="37" fillId="0" borderId="10" xfId="0" applyNumberFormat="1" applyFont="1" applyBorder="1" applyAlignment="1">
      <alignment horizontal="center" vertical="center"/>
    </xf>
    <xf numFmtId="164" fontId="37" fillId="0" borderId="5" xfId="0" applyFont="1" applyBorder="1" applyAlignment="1">
      <alignment horizontal="center" vertical="center"/>
    </xf>
    <xf numFmtId="166" fontId="37" fillId="0" borderId="6" xfId="0" applyNumberFormat="1" applyFont="1" applyBorder="1" applyAlignment="1">
      <alignment horizontal="center" vertical="center"/>
    </xf>
    <xf numFmtId="164" fontId="37" fillId="0" borderId="0" xfId="0" applyFont="1" applyBorder="1" applyAlignment="1">
      <alignment vertical="center"/>
    </xf>
    <xf numFmtId="164" fontId="38" fillId="0" borderId="0" xfId="0" applyFont="1" applyAlignment="1">
      <alignment/>
    </xf>
    <xf numFmtId="164" fontId="39" fillId="0" borderId="0" xfId="0" applyFont="1" applyAlignment="1">
      <alignment/>
    </xf>
    <xf numFmtId="166" fontId="39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164" fontId="29" fillId="0" borderId="0" xfId="0" applyFont="1" applyAlignment="1">
      <alignment/>
    </xf>
    <xf numFmtId="164" fontId="29" fillId="0" borderId="0" xfId="0" applyFont="1" applyAlignment="1">
      <alignment/>
    </xf>
    <xf numFmtId="166" fontId="29" fillId="0" borderId="0" xfId="0" applyNumberFormat="1" applyFont="1" applyAlignment="1">
      <alignment/>
    </xf>
    <xf numFmtId="166" fontId="41" fillId="0" borderId="1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center" vertical="center" wrapText="1"/>
    </xf>
    <xf numFmtId="164" fontId="29" fillId="0" borderId="1" xfId="0" applyFont="1" applyBorder="1" applyAlignment="1">
      <alignment horizontal="left"/>
    </xf>
    <xf numFmtId="166" fontId="29" fillId="0" borderId="1" xfId="0" applyNumberFormat="1" applyFont="1" applyBorder="1" applyAlignment="1">
      <alignment horizontal="left"/>
    </xf>
    <xf numFmtId="166" fontId="40" fillId="0" borderId="1" xfId="0" applyNumberFormat="1" applyFont="1" applyBorder="1" applyAlignment="1">
      <alignment horizontal="center"/>
    </xf>
    <xf numFmtId="164" fontId="23" fillId="0" borderId="1" xfId="0" applyFont="1" applyBorder="1" applyAlignment="1">
      <alignment horizontal="center" vertical="center" wrapText="1"/>
    </xf>
    <xf numFmtId="164" fontId="41" fillId="0" borderId="1" xfId="0" applyFont="1" applyFill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 vertical="center" wrapText="1"/>
    </xf>
    <xf numFmtId="164" fontId="29" fillId="0" borderId="1" xfId="0" applyFont="1" applyBorder="1" applyAlignment="1">
      <alignment vertical="center" wrapText="1"/>
    </xf>
    <xf numFmtId="164" fontId="30" fillId="0" borderId="1" xfId="0" applyFont="1" applyBorder="1" applyAlignment="1">
      <alignment horizontal="center" vertical="center"/>
    </xf>
    <xf numFmtId="164" fontId="34" fillId="0" borderId="1" xfId="0" applyFont="1" applyBorder="1" applyAlignment="1">
      <alignment horizontal="center"/>
    </xf>
    <xf numFmtId="166" fontId="30" fillId="0" borderId="1" xfId="0" applyNumberFormat="1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/>
    </xf>
    <xf numFmtId="166" fontId="41" fillId="0" borderId="1" xfId="0" applyNumberFormat="1" applyFont="1" applyBorder="1" applyAlignment="1">
      <alignment horizontal="center" vertical="center"/>
    </xf>
    <xf numFmtId="164" fontId="23" fillId="0" borderId="1" xfId="0" applyFont="1" applyBorder="1" applyAlignment="1">
      <alignment horizontal="center" vertical="center"/>
    </xf>
    <xf numFmtId="170" fontId="23" fillId="0" borderId="1" xfId="0" applyNumberFormat="1" applyFont="1" applyBorder="1" applyAlignment="1">
      <alignment horizontal="center" vertical="center"/>
    </xf>
    <xf numFmtId="164" fontId="29" fillId="0" borderId="1" xfId="0" applyFont="1" applyBorder="1" applyAlignment="1">
      <alignment/>
    </xf>
    <xf numFmtId="166" fontId="23" fillId="0" borderId="1" xfId="0" applyNumberFormat="1" applyFont="1" applyBorder="1" applyAlignment="1">
      <alignment horizontal="center" vertical="center"/>
    </xf>
    <xf numFmtId="166" fontId="29" fillId="0" borderId="1" xfId="0" applyNumberFormat="1" applyFont="1" applyBorder="1" applyAlignment="1">
      <alignment horizontal="center"/>
    </xf>
    <xf numFmtId="166" fontId="29" fillId="0" borderId="1" xfId="0" applyNumberFormat="1" applyFont="1" applyBorder="1" applyAlignment="1">
      <alignment/>
    </xf>
    <xf numFmtId="166" fontId="41" fillId="0" borderId="1" xfId="0" applyNumberFormat="1" applyFont="1" applyBorder="1" applyAlignment="1">
      <alignment horizontal="center"/>
    </xf>
    <xf numFmtId="170" fontId="30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64" fontId="29" fillId="0" borderId="0" xfId="0" applyFont="1" applyAlignment="1" applyProtection="1">
      <alignment/>
      <protection/>
    </xf>
    <xf numFmtId="164" fontId="29" fillId="0" borderId="0" xfId="0" applyFont="1" applyFill="1" applyAlignment="1" applyProtection="1">
      <alignment/>
      <protection/>
    </xf>
    <xf numFmtId="164" fontId="0" fillId="0" borderId="0" xfId="0" applyFont="1" applyFill="1" applyAlignment="1">
      <alignment/>
    </xf>
    <xf numFmtId="164" fontId="42" fillId="0" borderId="0" xfId="0" applyFont="1" applyFill="1" applyAlignment="1" applyProtection="1">
      <alignment horizontal="right"/>
      <protection/>
    </xf>
    <xf numFmtId="164" fontId="37" fillId="0" borderId="0" xfId="0" applyFont="1" applyFill="1" applyAlignment="1" applyProtection="1">
      <alignment horizontal="right"/>
      <protection/>
    </xf>
    <xf numFmtId="164" fontId="43" fillId="0" borderId="0" xfId="0" applyFont="1" applyFill="1" applyAlignment="1" applyProtection="1">
      <alignment/>
      <protection/>
    </xf>
    <xf numFmtId="164" fontId="39" fillId="0" borderId="0" xfId="0" applyFont="1" applyFill="1" applyAlignment="1" applyProtection="1">
      <alignment/>
      <protection/>
    </xf>
    <xf numFmtId="164" fontId="29" fillId="0" borderId="0" xfId="0" applyFont="1" applyFill="1" applyAlignment="1" applyProtection="1">
      <alignment horizontal="right"/>
      <protection/>
    </xf>
    <xf numFmtId="164" fontId="39" fillId="0" borderId="1" xfId="0" applyFont="1" applyFill="1" applyBorder="1" applyAlignment="1" applyProtection="1">
      <alignment horizontal="center" vertical="center" wrapText="1"/>
      <protection/>
    </xf>
    <xf numFmtId="168" fontId="24" fillId="0" borderId="1" xfId="0" applyNumberFormat="1" applyFont="1" applyFill="1" applyBorder="1" applyAlignment="1" applyProtection="1">
      <alignment horizontal="center" vertical="center" wrapText="1"/>
      <protection/>
    </xf>
    <xf numFmtId="168" fontId="24" fillId="0" borderId="1" xfId="0" applyNumberFormat="1" applyFont="1" applyFill="1" applyBorder="1" applyAlignment="1" applyProtection="1">
      <alignment horizontal="center" vertical="center"/>
      <protection/>
    </xf>
    <xf numFmtId="168" fontId="24" fillId="0" borderId="12" xfId="0" applyNumberFormat="1" applyFont="1" applyFill="1" applyBorder="1" applyAlignment="1" applyProtection="1">
      <alignment horizontal="center" vertical="top" wrapText="1"/>
      <protection/>
    </xf>
    <xf numFmtId="168" fontId="24" fillId="0" borderId="13" xfId="0" applyNumberFormat="1" applyFont="1" applyFill="1" applyBorder="1" applyAlignment="1" applyProtection="1">
      <alignment horizontal="center" vertical="top" wrapText="1"/>
      <protection/>
    </xf>
    <xf numFmtId="168" fontId="24" fillId="0" borderId="14" xfId="0" applyNumberFormat="1" applyFont="1" applyFill="1" applyBorder="1" applyAlignment="1" applyProtection="1">
      <alignment horizontal="center" vertical="top" wrapText="1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9" fillId="0" borderId="1" xfId="0" applyFont="1" applyBorder="1" applyAlignment="1" applyProtection="1">
      <alignment horizontal="left" vertical="top" wrapText="1"/>
      <protection locked="0"/>
    </xf>
    <xf numFmtId="164" fontId="29" fillId="0" borderId="1" xfId="0" applyFont="1" applyFill="1" applyBorder="1" applyAlignment="1" applyProtection="1">
      <alignment horizontal="left" vertical="top"/>
      <protection/>
    </xf>
    <xf numFmtId="164" fontId="29" fillId="0" borderId="1" xfId="0" applyFont="1" applyFill="1" applyBorder="1" applyAlignment="1" applyProtection="1">
      <alignment horizontal="center" vertical="center"/>
      <protection locked="0"/>
    </xf>
    <xf numFmtId="170" fontId="29" fillId="0" borderId="1" xfId="0" applyNumberFormat="1" applyFont="1" applyFill="1" applyBorder="1" applyAlignment="1" applyProtection="1">
      <alignment horizontal="center" vertical="center"/>
      <protection locked="0"/>
    </xf>
    <xf numFmtId="170" fontId="29" fillId="0" borderId="1" xfId="0" applyNumberFormat="1" applyFont="1" applyFill="1" applyBorder="1" applyAlignment="1" applyProtection="1">
      <alignment horizontal="right" vertical="center"/>
      <protection locked="0"/>
    </xf>
    <xf numFmtId="170" fontId="29" fillId="0" borderId="1" xfId="0" applyNumberFormat="1" applyFont="1" applyBorder="1" applyAlignment="1" applyProtection="1">
      <alignment horizontal="center" vertical="center"/>
      <protection locked="0"/>
    </xf>
    <xf numFmtId="164" fontId="39" fillId="0" borderId="1" xfId="0" applyFont="1" applyBorder="1" applyAlignment="1" applyProtection="1">
      <alignment horizontal="left" vertical="top" wrapText="1"/>
      <protection locked="0"/>
    </xf>
    <xf numFmtId="170" fontId="29" fillId="0" borderId="1" xfId="0" applyNumberFormat="1" applyFont="1" applyBorder="1" applyAlignment="1" applyProtection="1">
      <alignment horizontal="right" vertical="center"/>
      <protection locked="0"/>
    </xf>
    <xf numFmtId="164" fontId="0" fillId="0" borderId="1" xfId="0" applyFont="1" applyBorder="1" applyAlignment="1" applyProtection="1">
      <alignment horizontal="left" vertical="top" wrapText="1"/>
      <protection locked="0"/>
    </xf>
    <xf numFmtId="164" fontId="4" fillId="0" borderId="1" xfId="21" applyFont="1" applyFill="1" applyBorder="1" applyAlignment="1">
      <alignment vertical="center" wrapText="1"/>
      <protection/>
    </xf>
    <xf numFmtId="171" fontId="29" fillId="0" borderId="1" xfId="0" applyNumberFormat="1" applyFont="1" applyBorder="1" applyAlignment="1" applyProtection="1">
      <alignment horizontal="left" vertical="top" wrapText="1"/>
      <protection locked="0"/>
    </xf>
    <xf numFmtId="164" fontId="37" fillId="0" borderId="0" xfId="22" applyFont="1">
      <alignment/>
      <protection/>
    </xf>
    <xf numFmtId="164" fontId="37" fillId="0" borderId="0" xfId="22" applyFont="1" applyAlignment="1">
      <alignment horizontal="center"/>
      <protection/>
    </xf>
    <xf numFmtId="164" fontId="36" fillId="0" borderId="0" xfId="22" applyFont="1" applyAlignment="1">
      <alignment horizontal="right"/>
      <protection/>
    </xf>
    <xf numFmtId="164" fontId="44" fillId="0" borderId="0" xfId="22" applyFont="1">
      <alignment/>
      <protection/>
    </xf>
    <xf numFmtId="164" fontId="37" fillId="0" borderId="0" xfId="22" applyFont="1" applyAlignment="1">
      <alignment horizontal="right"/>
      <protection/>
    </xf>
    <xf numFmtId="164" fontId="37" fillId="4" borderId="14" xfId="22" applyFont="1" applyFill="1" applyBorder="1" applyAlignment="1" applyProtection="1">
      <alignment horizontal="center" vertical="center" wrapText="1"/>
      <protection/>
    </xf>
    <xf numFmtId="168" fontId="45" fillId="4" borderId="14" xfId="22" applyNumberFormat="1" applyFont="1" applyFill="1" applyBorder="1" applyAlignment="1" applyProtection="1">
      <alignment horizontal="center" vertical="center" wrapText="1"/>
      <protection/>
    </xf>
    <xf numFmtId="164" fontId="37" fillId="4" borderId="14" xfId="22" applyFont="1" applyFill="1" applyBorder="1" applyAlignment="1">
      <alignment horizontal="center" vertical="center" wrapText="1"/>
      <protection/>
    </xf>
    <xf numFmtId="164" fontId="37" fillId="0" borderId="0" xfId="22" applyFont="1" applyFill="1" applyBorder="1" applyAlignment="1">
      <alignment horizontal="center" vertical="center" wrapText="1"/>
      <protection/>
    </xf>
    <xf numFmtId="164" fontId="37" fillId="0" borderId="1" xfId="22" applyFont="1" applyBorder="1" applyAlignment="1">
      <alignment horizontal="center" vertical="center"/>
      <protection/>
    </xf>
    <xf numFmtId="164" fontId="37" fillId="0" borderId="1" xfId="22" applyFont="1" applyBorder="1" applyAlignment="1">
      <alignment horizontal="center" wrapText="1"/>
      <protection/>
    </xf>
    <xf numFmtId="164" fontId="37" fillId="0" borderId="1" xfId="22" applyFont="1" applyBorder="1" applyAlignment="1">
      <alignment horizontal="right" wrapText="1"/>
      <protection/>
    </xf>
    <xf numFmtId="166" fontId="37" fillId="0" borderId="1" xfId="22" applyNumberFormat="1" applyFont="1" applyBorder="1" applyAlignment="1">
      <alignment horizontal="center" wrapText="1"/>
      <protection/>
    </xf>
    <xf numFmtId="164" fontId="37" fillId="0" borderId="0" xfId="22" applyFont="1" applyBorder="1" applyAlignment="1">
      <alignment horizontal="right"/>
      <protection/>
    </xf>
    <xf numFmtId="164" fontId="37" fillId="0" borderId="1" xfId="22" applyFont="1" applyBorder="1">
      <alignment/>
      <protection/>
    </xf>
    <xf numFmtId="164" fontId="37" fillId="0" borderId="1" xfId="22" applyFont="1" applyBorder="1" applyAlignment="1">
      <alignment horizontal="right" vertical="center"/>
      <protection/>
    </xf>
    <xf numFmtId="164" fontId="37" fillId="0" borderId="1" xfId="22" applyFont="1" applyBorder="1" applyAlignment="1">
      <alignment horizontal="center"/>
      <protection/>
    </xf>
    <xf numFmtId="166" fontId="37" fillId="0" borderId="1" xfId="22" applyNumberFormat="1" applyFont="1" applyBorder="1" applyAlignment="1">
      <alignment horizontal="center"/>
      <protection/>
    </xf>
    <xf numFmtId="164" fontId="37" fillId="0" borderId="0" xfId="22" applyFont="1" applyBorder="1">
      <alignment/>
      <protection/>
    </xf>
    <xf numFmtId="164" fontId="44" fillId="0" borderId="0" xfId="22" applyFont="1" applyAlignment="1">
      <alignment vertical="center"/>
      <protection/>
    </xf>
    <xf numFmtId="164" fontId="44" fillId="0" borderId="0" xfId="22" applyFont="1" applyAlignment="1">
      <alignment horizontal="center" vertical="center"/>
      <protection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5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5" borderId="15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2" borderId="1" xfId="0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/>
    </xf>
    <xf numFmtId="164" fontId="3" fillId="0" borderId="3" xfId="0" applyFont="1" applyFill="1" applyBorder="1" applyAlignment="1">
      <alignment horizontal="center"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8" xfId="0" applyFont="1" applyBorder="1" applyAlignment="1">
      <alignment/>
    </xf>
    <xf numFmtId="164" fontId="46" fillId="0" borderId="0" xfId="0" applyFont="1" applyAlignment="1">
      <alignment/>
    </xf>
    <xf numFmtId="166" fontId="46" fillId="0" borderId="0" xfId="0" applyNumberFormat="1" applyFont="1" applyAlignment="1">
      <alignment/>
    </xf>
    <xf numFmtId="166" fontId="47" fillId="0" borderId="0" xfId="0" applyNumberFormat="1" applyFont="1" applyAlignment="1">
      <alignment horizontal="right"/>
    </xf>
    <xf numFmtId="164" fontId="47" fillId="0" borderId="0" xfId="0" applyFont="1" applyAlignment="1">
      <alignment/>
    </xf>
    <xf numFmtId="164" fontId="47" fillId="0" borderId="0" xfId="0" applyFont="1" applyFill="1" applyBorder="1" applyAlignment="1">
      <alignment horizontal="center" wrapText="1"/>
    </xf>
    <xf numFmtId="164" fontId="47" fillId="0" borderId="0" xfId="0" applyFont="1" applyFill="1" applyBorder="1" applyAlignment="1">
      <alignment wrapText="1"/>
    </xf>
    <xf numFmtId="166" fontId="47" fillId="0" borderId="0" xfId="0" applyNumberFormat="1" applyFont="1" applyFill="1" applyBorder="1" applyAlignment="1">
      <alignment horizontal="center" wrapText="1"/>
    </xf>
    <xf numFmtId="166" fontId="46" fillId="0" borderId="0" xfId="0" applyNumberFormat="1" applyFont="1" applyAlignment="1">
      <alignment horizontal="right"/>
    </xf>
    <xf numFmtId="164" fontId="47" fillId="0" borderId="1" xfId="0" applyFont="1" applyBorder="1" applyAlignment="1">
      <alignment horizontal="center" vertical="center" wrapText="1"/>
    </xf>
    <xf numFmtId="164" fontId="46" fillId="0" borderId="1" xfId="0" applyFont="1" applyBorder="1" applyAlignment="1">
      <alignment horizontal="center"/>
    </xf>
    <xf numFmtId="164" fontId="46" fillId="0" borderId="0" xfId="0" applyFont="1" applyFill="1" applyAlignment="1">
      <alignment/>
    </xf>
    <xf numFmtId="164" fontId="47" fillId="0" borderId="0" xfId="0" applyFont="1" applyAlignment="1">
      <alignment vertical="center"/>
    </xf>
    <xf numFmtId="164" fontId="47" fillId="0" borderId="1" xfId="0" applyFont="1" applyFill="1" applyBorder="1" applyAlignment="1">
      <alignment horizontal="center" vertical="center" wrapText="1"/>
    </xf>
    <xf numFmtId="166" fontId="47" fillId="0" borderId="1" xfId="0" applyNumberFormat="1" applyFont="1" applyFill="1" applyBorder="1" applyAlignment="1">
      <alignment horizontal="center" vertical="center" wrapText="1"/>
    </xf>
    <xf numFmtId="168" fontId="46" fillId="0" borderId="1" xfId="0" applyNumberFormat="1" applyFont="1" applyBorder="1" applyAlignment="1">
      <alignment horizontal="center" vertical="center"/>
    </xf>
    <xf numFmtId="164" fontId="46" fillId="0" borderId="1" xfId="0" applyFont="1" applyFill="1" applyBorder="1" applyAlignment="1">
      <alignment horizontal="left" vertical="center" wrapText="1"/>
    </xf>
    <xf numFmtId="169" fontId="46" fillId="0" borderId="1" xfId="0" applyNumberFormat="1" applyFont="1" applyFill="1" applyBorder="1" applyAlignment="1">
      <alignment horizontal="right" vertical="center" wrapText="1"/>
    </xf>
    <xf numFmtId="166" fontId="46" fillId="0" borderId="1" xfId="0" applyNumberFormat="1" applyFont="1" applyFill="1" applyBorder="1" applyAlignment="1">
      <alignment horizontal="right" vertical="center" wrapText="1"/>
    </xf>
    <xf numFmtId="166" fontId="46" fillId="0" borderId="1" xfId="0" applyNumberFormat="1" applyFont="1" applyFill="1" applyBorder="1" applyAlignment="1">
      <alignment horizontal="center" vertical="center" wrapText="1"/>
    </xf>
    <xf numFmtId="166" fontId="46" fillId="0" borderId="1" xfId="0" applyNumberFormat="1" applyFont="1" applyBorder="1" applyAlignment="1">
      <alignment horizontal="center"/>
    </xf>
    <xf numFmtId="166" fontId="46" fillId="0" borderId="15" xfId="0" applyNumberFormat="1" applyFont="1" applyFill="1" applyBorder="1" applyAlignment="1">
      <alignment horizontal="right" vertical="center" wrapText="1"/>
    </xf>
    <xf numFmtId="164" fontId="47" fillId="0" borderId="1" xfId="0" applyFont="1" applyFill="1" applyBorder="1" applyAlignment="1">
      <alignment horizontal="left" vertical="center" wrapText="1"/>
    </xf>
    <xf numFmtId="169" fontId="47" fillId="0" borderId="1" xfId="0" applyNumberFormat="1" applyFont="1" applyFill="1" applyBorder="1" applyAlignment="1">
      <alignment horizontal="right" vertical="center" wrapText="1"/>
    </xf>
    <xf numFmtId="169" fontId="47" fillId="0" borderId="1" xfId="0" applyNumberFormat="1" applyFont="1" applyFill="1" applyBorder="1" applyAlignment="1">
      <alignment horizontal="right" vertical="center"/>
    </xf>
    <xf numFmtId="166" fontId="47" fillId="0" borderId="1" xfId="0" applyNumberFormat="1" applyFont="1" applyFill="1" applyBorder="1" applyAlignment="1">
      <alignment horizontal="center" vertical="center"/>
    </xf>
    <xf numFmtId="166" fontId="46" fillId="0" borderId="0" xfId="0" applyNumberFormat="1" applyFont="1" applyFill="1" applyAlignment="1">
      <alignment/>
    </xf>
    <xf numFmtId="166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4" fillId="0" borderId="0" xfId="21" applyFont="1" applyBorder="1" applyAlignment="1">
      <alignment horizontal="center"/>
      <protection/>
    </xf>
    <xf numFmtId="164" fontId="0" fillId="0" borderId="0" xfId="21" applyFont="1">
      <alignment/>
      <protection/>
    </xf>
    <xf numFmtId="166" fontId="3" fillId="0" borderId="11" xfId="21" applyNumberFormat="1" applyFont="1" applyBorder="1" applyAlignment="1">
      <alignment horizontal="center"/>
      <protection/>
    </xf>
    <xf numFmtId="166" fontId="0" fillId="0" borderId="0" xfId="21" applyNumberFormat="1" applyFont="1" applyAlignment="1">
      <alignment horizontal="center"/>
      <protection/>
    </xf>
    <xf numFmtId="170" fontId="0" fillId="0" borderId="0" xfId="21" applyNumberFormat="1" applyFont="1" applyAlignment="1">
      <alignment horizontal="center"/>
      <protection/>
    </xf>
    <xf numFmtId="166" fontId="3" fillId="0" borderId="0" xfId="0" applyNumberFormat="1" applyFont="1" applyAlignment="1">
      <alignment horizontal="center"/>
    </xf>
    <xf numFmtId="164" fontId="3" fillId="0" borderId="0" xfId="21" applyFont="1" applyAlignment="1">
      <alignment horizontal="center"/>
      <protection/>
    </xf>
    <xf numFmtId="164" fontId="4" fillId="0" borderId="2" xfId="21" applyFont="1" applyFill="1" applyBorder="1" applyAlignment="1">
      <alignment horizontal="center" vertical="center"/>
      <protection/>
    </xf>
    <xf numFmtId="166" fontId="4" fillId="0" borderId="1" xfId="21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64" fontId="4" fillId="0" borderId="15" xfId="21" applyFont="1" applyBorder="1" applyAlignment="1">
      <alignment horizontal="center" vertical="center"/>
      <protection/>
    </xf>
    <xf numFmtId="164" fontId="4" fillId="0" borderId="2" xfId="21" applyFont="1" applyFill="1" applyBorder="1" applyAlignment="1">
      <alignment horizontal="left" vertical="center"/>
      <protection/>
    </xf>
    <xf numFmtId="164" fontId="3" fillId="0" borderId="1" xfId="21" applyFont="1" applyFill="1" applyBorder="1">
      <alignment/>
      <protection/>
    </xf>
    <xf numFmtId="166" fontId="3" fillId="0" borderId="1" xfId="20" applyNumberFormat="1" applyFont="1" applyFill="1" applyBorder="1" applyAlignment="1" applyProtection="1">
      <alignment horizontal="center"/>
      <protection/>
    </xf>
    <xf numFmtId="166" fontId="3" fillId="0" borderId="1" xfId="21" applyNumberFormat="1" applyFont="1" applyFill="1" applyBorder="1" applyAlignment="1">
      <alignment horizontal="center"/>
      <protection/>
    </xf>
    <xf numFmtId="170" fontId="3" fillId="0" borderId="1" xfId="0" applyNumberFormat="1" applyFont="1" applyBorder="1" applyAlignment="1">
      <alignment horizontal="center"/>
    </xf>
    <xf numFmtId="164" fontId="3" fillId="0" borderId="1" xfId="21" applyFont="1" applyFill="1" applyBorder="1" applyAlignment="1">
      <alignment wrapText="1"/>
      <protection/>
    </xf>
    <xf numFmtId="168" fontId="4" fillId="0" borderId="1" xfId="21" applyNumberFormat="1" applyFont="1" applyBorder="1" applyAlignment="1">
      <alignment vertical="center"/>
      <protection/>
    </xf>
    <xf numFmtId="168" fontId="4" fillId="0" borderId="2" xfId="21" applyNumberFormat="1" applyFont="1" applyBorder="1" applyAlignment="1">
      <alignment horizontal="left" vertical="center"/>
      <protection/>
    </xf>
    <xf numFmtId="164" fontId="4" fillId="0" borderId="1" xfId="21" applyFont="1" applyFill="1" applyBorder="1">
      <alignment/>
      <protection/>
    </xf>
    <xf numFmtId="168" fontId="3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8" fontId="3" fillId="0" borderId="0" xfId="21" applyNumberFormat="1" applyFont="1" applyBorder="1" applyAlignment="1">
      <alignment horizontal="center" vertical="center"/>
      <protection/>
    </xf>
    <xf numFmtId="164" fontId="3" fillId="0" borderId="0" xfId="21" applyFont="1" applyFill="1" applyBorder="1" applyAlignment="1">
      <alignment horizontal="left" wrapText="1"/>
      <protection/>
    </xf>
    <xf numFmtId="166" fontId="3" fillId="0" borderId="0" xfId="20" applyNumberFormat="1" applyFont="1" applyFill="1" applyBorder="1" applyAlignment="1" applyProtection="1">
      <alignment horizontal="center"/>
      <protection/>
    </xf>
    <xf numFmtId="166" fontId="4" fillId="0" borderId="0" xfId="21" applyNumberFormat="1" applyFont="1" applyFill="1" applyBorder="1" applyAlignment="1">
      <alignment horizontal="center"/>
      <protection/>
    </xf>
    <xf numFmtId="170" fontId="4" fillId="0" borderId="0" xfId="21" applyNumberFormat="1" applyFont="1" applyFill="1" applyBorder="1" applyAlignment="1">
      <alignment horizontal="center"/>
      <protection/>
    </xf>
    <xf numFmtId="164" fontId="3" fillId="0" borderId="0" xfId="0" applyFont="1" applyAlignment="1">
      <alignment horizontal="center"/>
    </xf>
    <xf numFmtId="170" fontId="3" fillId="0" borderId="0" xfId="0" applyNumberFormat="1" applyFont="1" applyAlignment="1">
      <alignment horizontal="center"/>
    </xf>
    <xf numFmtId="164" fontId="3" fillId="0" borderId="0" xfId="21" applyFont="1" applyAlignment="1">
      <alignment/>
      <protection/>
    </xf>
    <xf numFmtId="166" fontId="3" fillId="0" borderId="0" xfId="21" applyNumberFormat="1" applyFont="1" applyAlignment="1">
      <alignment horizontal="center"/>
      <protection/>
    </xf>
    <xf numFmtId="170" fontId="3" fillId="0" borderId="0" xfId="21" applyNumberFormat="1" applyFont="1" applyAlignment="1">
      <alignment horizontal="center"/>
      <protection/>
    </xf>
    <xf numFmtId="166" fontId="3" fillId="0" borderId="0" xfId="21" applyNumberFormat="1" applyFont="1" applyBorder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6" fontId="4" fillId="0" borderId="0" xfId="21" applyNumberFormat="1" applyFont="1" applyAlignment="1">
      <alignment horizontal="center"/>
      <protection/>
    </xf>
    <xf numFmtId="170" fontId="4" fillId="0" borderId="0" xfId="21" applyNumberFormat="1" applyFont="1" applyAlignment="1">
      <alignment horizontal="center"/>
      <protection/>
    </xf>
    <xf numFmtId="166" fontId="3" fillId="0" borderId="0" xfId="21" applyNumberFormat="1" applyFont="1" applyFill="1" applyAlignment="1">
      <alignment horizontal="center"/>
      <protection/>
    </xf>
    <xf numFmtId="166" fontId="3" fillId="0" borderId="1" xfId="20" applyNumberFormat="1" applyFont="1" applyFill="1" applyBorder="1" applyAlignment="1" applyProtection="1">
      <alignment horizontal="center" wrapText="1"/>
      <protection/>
    </xf>
    <xf numFmtId="164" fontId="49" fillId="0" borderId="1" xfId="21" applyFont="1" applyFill="1" applyBorder="1">
      <alignment/>
      <protection/>
    </xf>
    <xf numFmtId="164" fontId="4" fillId="0" borderId="2" xfId="21" applyFont="1" applyFill="1" applyBorder="1" applyAlignment="1">
      <alignment/>
      <protection/>
    </xf>
    <xf numFmtId="166" fontId="4" fillId="0" borderId="3" xfId="21" applyNumberFormat="1" applyFont="1" applyFill="1" applyBorder="1" applyAlignment="1">
      <alignment horizontal="center"/>
      <protection/>
    </xf>
    <xf numFmtId="170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2" xfId="21" applyFont="1" applyFill="1" applyBorder="1" applyAlignment="1">
      <alignment horizontal="left" wrapText="1"/>
      <protection/>
    </xf>
    <xf numFmtId="164" fontId="36" fillId="0" borderId="0" xfId="22" applyFont="1" applyAlignment="1">
      <alignment horizontal="center"/>
      <protection/>
    </xf>
    <xf numFmtId="164" fontId="1" fillId="0" borderId="0" xfId="22" applyFont="1" applyAlignment="1">
      <alignment vertical="center" wrapText="1"/>
      <protection/>
    </xf>
    <xf numFmtId="164" fontId="1" fillId="0" borderId="0" xfId="22" applyFont="1" applyAlignment="1">
      <alignment vertical="center"/>
      <protection/>
    </xf>
    <xf numFmtId="164" fontId="1" fillId="0" borderId="0" xfId="22" applyFont="1">
      <alignment/>
      <protection/>
    </xf>
    <xf numFmtId="164" fontId="1" fillId="0" borderId="11" xfId="22" applyFont="1" applyBorder="1">
      <alignment/>
      <protection/>
    </xf>
    <xf numFmtId="164" fontId="37" fillId="0" borderId="0" xfId="22" applyFont="1" applyAlignment="1">
      <alignment horizontal="right" vertical="center" wrapText="1"/>
      <protection/>
    </xf>
    <xf numFmtId="164" fontId="1" fillId="4" borderId="14" xfId="22" applyFont="1" applyFill="1" applyBorder="1" applyAlignment="1">
      <alignment horizontal="center" vertical="center" wrapText="1"/>
      <protection/>
    </xf>
    <xf numFmtId="164" fontId="1" fillId="0" borderId="1" xfId="22" applyNumberFormat="1" applyFont="1" applyBorder="1" applyAlignment="1">
      <alignment horizontal="center" vertical="center"/>
      <protection/>
    </xf>
    <xf numFmtId="164" fontId="1" fillId="0" borderId="1" xfId="22" applyFont="1" applyFill="1" applyBorder="1" applyAlignment="1">
      <alignment wrapText="1"/>
      <protection/>
    </xf>
    <xf numFmtId="164" fontId="1" fillId="0" borderId="1" xfId="22" applyFont="1" applyFill="1" applyBorder="1">
      <alignment/>
      <protection/>
    </xf>
    <xf numFmtId="164" fontId="1" fillId="0" borderId="1" xfId="22" applyNumberFormat="1" applyFont="1" applyFill="1" applyBorder="1">
      <alignment/>
      <protection/>
    </xf>
    <xf numFmtId="164" fontId="13" fillId="0" borderId="1" xfId="22" applyBorder="1">
      <alignment/>
      <protection/>
    </xf>
    <xf numFmtId="166" fontId="1" fillId="0" borderId="1" xfId="22" applyNumberFormat="1" applyFont="1" applyFill="1" applyBorder="1" applyAlignment="1">
      <alignment horizontal="center"/>
      <protection/>
    </xf>
    <xf numFmtId="166" fontId="13" fillId="0" borderId="1" xfId="22" applyNumberFormat="1" applyFont="1" applyBorder="1" applyAlignment="1">
      <alignment horizontal="center"/>
      <protection/>
    </xf>
    <xf numFmtId="164" fontId="13" fillId="0" borderId="1" xfId="22" applyFont="1" applyBorder="1" applyAlignment="1">
      <alignment horizontal="center"/>
      <protection/>
    </xf>
    <xf numFmtId="164" fontId="1" fillId="0" borderId="1" xfId="22" applyFont="1" applyFill="1" applyBorder="1" applyAlignment="1">
      <alignment horizontal="center"/>
      <protection/>
    </xf>
    <xf numFmtId="164" fontId="1" fillId="0" borderId="1" xfId="22" applyNumberFormat="1" applyFont="1" applyFill="1" applyBorder="1" applyAlignment="1">
      <alignment horizontal="center"/>
      <protection/>
    </xf>
    <xf numFmtId="164" fontId="2" fillId="0" borderId="1" xfId="22" applyFont="1" applyFill="1" applyBorder="1" applyAlignment="1">
      <alignment wrapText="1"/>
      <protection/>
    </xf>
    <xf numFmtId="164" fontId="2" fillId="0" borderId="1" xfId="22" applyFont="1" applyFill="1" applyBorder="1">
      <alignment/>
      <protection/>
    </xf>
    <xf numFmtId="164" fontId="1" fillId="0" borderId="1" xfId="22" applyFont="1" applyBorder="1">
      <alignment/>
      <protection/>
    </xf>
    <xf numFmtId="164" fontId="1" fillId="0" borderId="1" xfId="22" applyFont="1" applyBorder="1" applyAlignment="1">
      <alignment horizontal="right" vertical="center" wrapText="1"/>
      <protection/>
    </xf>
    <xf numFmtId="166" fontId="1" fillId="0" borderId="1" xfId="22" applyNumberFormat="1" applyFont="1" applyBorder="1" applyAlignment="1">
      <alignment horizontal="center" vertical="center" wrapText="1"/>
      <protection/>
    </xf>
    <xf numFmtId="166" fontId="1" fillId="0" borderId="1" xfId="22" applyNumberFormat="1" applyFont="1" applyBorder="1" applyAlignment="1">
      <alignment horizontal="center"/>
      <protection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47" fillId="0" borderId="0" xfId="0" applyFont="1" applyBorder="1" applyAlignment="1">
      <alignment horizontal="center"/>
    </xf>
    <xf numFmtId="164" fontId="47" fillId="0" borderId="0" xfId="0" applyFont="1" applyAlignment="1">
      <alignment/>
    </xf>
    <xf numFmtId="166" fontId="47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6" fontId="47" fillId="0" borderId="0" xfId="0" applyNumberFormat="1" applyFont="1" applyBorder="1" applyAlignment="1">
      <alignment horizontal="center"/>
    </xf>
    <xf numFmtId="166" fontId="46" fillId="0" borderId="0" xfId="0" applyNumberFormat="1" applyFont="1" applyAlignment="1">
      <alignment horizontal="center"/>
    </xf>
    <xf numFmtId="166" fontId="46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47" fillId="0" borderId="2" xfId="0" applyFont="1" applyBorder="1" applyAlignment="1">
      <alignment horizontal="center" vertical="center" wrapText="1"/>
    </xf>
    <xf numFmtId="166" fontId="47" fillId="0" borderId="1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47" fillId="0" borderId="1" xfId="0" applyFont="1" applyBorder="1" applyAlignment="1">
      <alignment horizontal="left" vertical="center" wrapText="1"/>
    </xf>
    <xf numFmtId="166" fontId="46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46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/>
    </xf>
    <xf numFmtId="170" fontId="0" fillId="0" borderId="0" xfId="0" applyNumberFormat="1" applyAlignment="1" applyProtection="1">
      <alignment horizontal="right" vertical="center"/>
      <protection/>
    </xf>
    <xf numFmtId="164" fontId="50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4" fontId="45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51" fillId="0" borderId="1" xfId="0" applyFont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 vertical="center" wrapText="1"/>
    </xf>
    <xf numFmtId="173" fontId="52" fillId="6" borderId="19" xfId="0" applyNumberFormat="1" applyFont="1" applyFill="1" applyBorder="1" applyAlignment="1" applyProtection="1">
      <alignment horizontal="center" vertical="center" wrapText="1"/>
      <protection/>
    </xf>
    <xf numFmtId="164" fontId="52" fillId="6" borderId="1" xfId="0" applyFont="1" applyFill="1" applyBorder="1" applyAlignment="1" applyProtection="1">
      <alignment horizontal="center" vertical="center" wrapText="1"/>
      <protection/>
    </xf>
    <xf numFmtId="164" fontId="52" fillId="6" borderId="1" xfId="0" applyFont="1" applyFill="1" applyBorder="1" applyAlignment="1" applyProtection="1">
      <alignment vertical="center" wrapText="1"/>
      <protection/>
    </xf>
    <xf numFmtId="166" fontId="50" fillId="0" borderId="1" xfId="0" applyNumberFormat="1" applyFont="1" applyBorder="1" applyAlignment="1">
      <alignment horizontal="center" vertical="center" wrapText="1"/>
    </xf>
    <xf numFmtId="164" fontId="53" fillId="0" borderId="0" xfId="0" applyFont="1" applyAlignment="1">
      <alignment/>
    </xf>
    <xf numFmtId="166" fontId="10" fillId="0" borderId="1" xfId="0" applyNumberFormat="1" applyFont="1" applyBorder="1" applyAlignment="1">
      <alignment horizontal="center" wrapText="1"/>
    </xf>
    <xf numFmtId="173" fontId="52" fillId="2" borderId="19" xfId="0" applyNumberFormat="1" applyFont="1" applyFill="1" applyBorder="1" applyAlignment="1" applyProtection="1">
      <alignment horizontal="center" vertical="center" wrapText="1"/>
      <protection/>
    </xf>
    <xf numFmtId="164" fontId="52" fillId="2" borderId="1" xfId="0" applyFont="1" applyFill="1" applyBorder="1" applyAlignment="1" applyProtection="1">
      <alignment horizontal="center" vertical="center" wrapText="1"/>
      <protection/>
    </xf>
    <xf numFmtId="164" fontId="52" fillId="2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center" wrapText="1"/>
    </xf>
    <xf numFmtId="173" fontId="52" fillId="0" borderId="19" xfId="0" applyNumberFormat="1" applyFont="1" applyFill="1" applyBorder="1" applyAlignment="1" applyProtection="1">
      <alignment horizontal="center" vertical="center" wrapText="1"/>
      <protection/>
    </xf>
    <xf numFmtId="164" fontId="54" fillId="0" borderId="1" xfId="0" applyFont="1" applyBorder="1" applyAlignment="1" applyProtection="1">
      <alignment horizontal="center" vertical="center" wrapText="1"/>
      <protection/>
    </xf>
    <xf numFmtId="164" fontId="54" fillId="0" borderId="1" xfId="0" applyFont="1" applyBorder="1" applyAlignment="1" applyProtection="1">
      <alignment vertical="center" wrapText="1"/>
      <protection/>
    </xf>
    <xf numFmtId="166" fontId="50" fillId="0" borderId="1" xfId="0" applyNumberFormat="1" applyFont="1" applyBorder="1" applyAlignment="1">
      <alignment horizontal="center" wrapText="1"/>
    </xf>
    <xf numFmtId="164" fontId="50" fillId="0" borderId="1" xfId="0" applyFont="1" applyBorder="1" applyAlignment="1">
      <alignment horizontal="center" wrapText="1"/>
    </xf>
    <xf numFmtId="164" fontId="27" fillId="2" borderId="1" xfId="0" applyFont="1" applyFill="1" applyBorder="1" applyAlignment="1" applyProtection="1">
      <alignment vertical="center"/>
      <protection/>
    </xf>
    <xf numFmtId="164" fontId="27" fillId="6" borderId="1" xfId="0" applyFont="1" applyFill="1" applyBorder="1" applyAlignment="1" applyProtection="1">
      <alignment vertical="center"/>
      <protection/>
    </xf>
    <xf numFmtId="164" fontId="54" fillId="0" borderId="1" xfId="0" applyFont="1" applyFill="1" applyBorder="1" applyAlignment="1" applyProtection="1">
      <alignment vertical="center" wrapText="1"/>
      <protection/>
    </xf>
    <xf numFmtId="164" fontId="10" fillId="0" borderId="1" xfId="0" applyFont="1" applyBorder="1" applyAlignment="1">
      <alignment horizontal="justify" wrapText="1"/>
    </xf>
    <xf numFmtId="164" fontId="50" fillId="0" borderId="1" xfId="0" applyFont="1" applyBorder="1" applyAlignment="1">
      <alignment horizontal="justify" wrapText="1"/>
    </xf>
    <xf numFmtId="164" fontId="52" fillId="2" borderId="1" xfId="0" applyFont="1" applyFill="1" applyBorder="1" applyAlignment="1" applyProtection="1">
      <alignment vertical="center"/>
      <protection/>
    </xf>
    <xf numFmtId="164" fontId="10" fillId="0" borderId="1" xfId="0" applyFont="1" applyBorder="1" applyAlignment="1">
      <alignment wrapText="1"/>
    </xf>
    <xf numFmtId="166" fontId="50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5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50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55" fillId="0" borderId="1" xfId="0" applyFont="1" applyBorder="1" applyAlignment="1">
      <alignment wrapText="1"/>
    </xf>
    <xf numFmtId="170" fontId="55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5" fillId="0" borderId="1" xfId="0" applyNumberFormat="1" applyFont="1" applyBorder="1" applyAlignment="1">
      <alignment horizontal="center" wrapText="1"/>
    </xf>
    <xf numFmtId="166" fontId="50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55" fillId="0" borderId="1" xfId="0" applyFont="1" applyBorder="1" applyAlignment="1">
      <alignment horizontal="center" wrapText="1"/>
    </xf>
    <xf numFmtId="170" fontId="50" fillId="0" borderId="1" xfId="0" applyNumberFormat="1" applyFont="1" applyFill="1" applyBorder="1" applyAlignment="1" applyProtection="1">
      <alignment horizontal="center" vertical="center" wrapText="1"/>
      <protection hidden="1"/>
    </xf>
    <xf numFmtId="170" fontId="5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6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55" fillId="0" borderId="2" xfId="0" applyNumberFormat="1" applyFont="1" applyFill="1" applyBorder="1" applyAlignment="1" applyProtection="1">
      <alignment horizontal="center" vertical="center" wrapText="1"/>
      <protection hidden="1"/>
    </xf>
    <xf numFmtId="170" fontId="55" fillId="0" borderId="1" xfId="0" applyNumberFormat="1" applyFont="1" applyFill="1" applyBorder="1" applyAlignment="1" applyProtection="1">
      <alignment horizontal="right" vertical="center" wrapText="1"/>
      <protection hidden="1"/>
    </xf>
    <xf numFmtId="16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0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55" fillId="0" borderId="2" xfId="0" applyNumberFormat="1" applyFont="1" applyBorder="1" applyAlignment="1" applyProtection="1">
      <alignment horizontal="center" vertical="center" wrapText="1"/>
      <protection locked="0"/>
    </xf>
    <xf numFmtId="166" fontId="55" fillId="0" borderId="20" xfId="0" applyNumberFormat="1" applyFont="1" applyBorder="1" applyAlignment="1" applyProtection="1">
      <alignment horizontal="center" vertical="center" wrapText="1"/>
      <protection locked="0"/>
    </xf>
    <xf numFmtId="166" fontId="57" fillId="0" borderId="1" xfId="0" applyNumberFormat="1" applyFont="1" applyBorder="1" applyAlignment="1" applyProtection="1">
      <alignment horizontal="center" vertical="center" wrapText="1"/>
      <protection/>
    </xf>
    <xf numFmtId="166" fontId="57" fillId="0" borderId="1" xfId="0" applyNumberFormat="1" applyFont="1" applyBorder="1" applyAlignment="1">
      <alignment horizontal="center" wrapText="1"/>
    </xf>
    <xf numFmtId="170" fontId="55" fillId="0" borderId="1" xfId="0" applyNumberFormat="1" applyFont="1" applyBorder="1" applyAlignment="1" applyProtection="1">
      <alignment horizontal="right" vertical="center" wrapText="1"/>
      <protection locked="0"/>
    </xf>
    <xf numFmtId="170" fontId="55" fillId="0" borderId="14" xfId="0" applyNumberFormat="1" applyFont="1" applyBorder="1" applyAlignment="1" applyProtection="1">
      <alignment horizontal="right" vertical="center" wrapText="1"/>
      <protection locked="0"/>
    </xf>
    <xf numFmtId="164" fontId="55" fillId="0" borderId="14" xfId="0" applyFont="1" applyBorder="1" applyAlignment="1">
      <alignment wrapText="1"/>
    </xf>
    <xf numFmtId="170" fontId="57" fillId="0" borderId="1" xfId="0" applyNumberFormat="1" applyFont="1" applyBorder="1" applyAlignment="1" applyProtection="1">
      <alignment horizontal="right" vertical="center" wrapText="1"/>
      <protection/>
    </xf>
    <xf numFmtId="164" fontId="57" fillId="0" borderId="1" xfId="0" applyFont="1" applyBorder="1" applyAlignment="1">
      <alignment wrapText="1"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58" fillId="0" borderId="1" xfId="0" applyFont="1" applyBorder="1" applyAlignment="1" applyProtection="1">
      <alignment vertical="center" wrapText="1"/>
      <protection/>
    </xf>
    <xf numFmtId="164" fontId="1" fillId="6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73" fontId="54" fillId="0" borderId="19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52" fillId="6" borderId="1" xfId="0" applyFont="1" applyFill="1" applyBorder="1" applyAlignment="1" applyProtection="1">
      <alignment horizontal="justify" vertical="center" wrapText="1"/>
      <protection/>
    </xf>
    <xf numFmtId="164" fontId="54" fillId="0" borderId="1" xfId="0" applyFont="1" applyBorder="1" applyAlignment="1" applyProtection="1">
      <alignment horizontal="justify" vertical="center" wrapText="1"/>
      <protection/>
    </xf>
    <xf numFmtId="173" fontId="54" fillId="0" borderId="21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Font="1" applyBorder="1" applyAlignment="1" applyProtection="1">
      <alignment horizontal="center" vertical="center" wrapText="1"/>
      <protection/>
    </xf>
    <xf numFmtId="164" fontId="54" fillId="0" borderId="22" xfId="0" applyFont="1" applyBorder="1" applyAlignment="1" applyProtection="1">
      <alignment vertical="center" wrapText="1"/>
      <protection/>
    </xf>
    <xf numFmtId="164" fontId="44" fillId="0" borderId="0" xfId="0" applyFont="1" applyAlignment="1">
      <alignment vertical="center"/>
    </xf>
    <xf numFmtId="164" fontId="59" fillId="0" borderId="0" xfId="0" applyFont="1" applyAlignment="1">
      <alignment horizontal="center" vertical="center"/>
    </xf>
    <xf numFmtId="164" fontId="59" fillId="0" borderId="0" xfId="0" applyFont="1" applyBorder="1" applyAlignment="1">
      <alignment horizontal="center" vertical="center"/>
    </xf>
    <xf numFmtId="164" fontId="44" fillId="0" borderId="0" xfId="0" applyFont="1" applyBorder="1" applyAlignment="1">
      <alignment horizontal="center" vertical="center"/>
    </xf>
    <xf numFmtId="164" fontId="60" fillId="0" borderId="0" xfId="0" applyFont="1" applyAlignment="1">
      <alignment vertical="center"/>
    </xf>
    <xf numFmtId="164" fontId="53" fillId="0" borderId="0" xfId="0" applyFont="1" applyBorder="1" applyAlignment="1">
      <alignment horizontal="center" vertical="center"/>
    </xf>
    <xf numFmtId="164" fontId="60" fillId="0" borderId="1" xfId="0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 vertical="center" wrapText="1"/>
    </xf>
    <xf numFmtId="164" fontId="36" fillId="0" borderId="1" xfId="0" applyFont="1" applyBorder="1" applyAlignment="1">
      <alignment vertical="center" wrapText="1"/>
    </xf>
    <xf numFmtId="166" fontId="36" fillId="0" borderId="1" xfId="0" applyNumberFormat="1" applyFont="1" applyBorder="1" applyAlignment="1">
      <alignment vertical="center" wrapText="1"/>
    </xf>
    <xf numFmtId="164" fontId="53" fillId="0" borderId="1" xfId="0" applyFont="1" applyBorder="1" applyAlignment="1">
      <alignment horizontal="center" vertical="center" wrapText="1"/>
    </xf>
    <xf numFmtId="164" fontId="61" fillId="0" borderId="1" xfId="0" applyFont="1" applyBorder="1" applyAlignment="1">
      <alignment horizontal="right" vertical="center" wrapText="1"/>
    </xf>
    <xf numFmtId="164" fontId="60" fillId="0" borderId="1" xfId="0" applyFont="1" applyBorder="1" applyAlignment="1">
      <alignment vertical="center" wrapText="1"/>
    </xf>
    <xf numFmtId="166" fontId="53" fillId="0" borderId="1" xfId="0" applyNumberFormat="1" applyFont="1" applyBorder="1" applyAlignment="1">
      <alignment horizontal="center" vertical="center" wrapText="1"/>
    </xf>
    <xf numFmtId="164" fontId="62" fillId="0" borderId="1" xfId="0" applyFont="1" applyBorder="1" applyAlignment="1">
      <alignment horizontal="right" vertical="center" wrapText="1"/>
    </xf>
    <xf numFmtId="164" fontId="53" fillId="0" borderId="1" xfId="0" applyFont="1" applyBorder="1" applyAlignment="1">
      <alignment vertical="center" wrapText="1"/>
    </xf>
    <xf numFmtId="166" fontId="53" fillId="0" borderId="1" xfId="0" applyNumberFormat="1" applyFont="1" applyBorder="1" applyAlignment="1">
      <alignment vertical="center" wrapText="1"/>
    </xf>
    <xf numFmtId="166" fontId="60" fillId="0" borderId="1" xfId="0" applyNumberFormat="1" applyFont="1" applyBorder="1" applyAlignment="1">
      <alignment vertical="center" wrapText="1"/>
    </xf>
    <xf numFmtId="164" fontId="61" fillId="0" borderId="1" xfId="0" applyFont="1" applyBorder="1" applyAlignment="1">
      <alignment horizontal="center" vertical="center" wrapText="1"/>
    </xf>
    <xf numFmtId="164" fontId="44" fillId="0" borderId="0" xfId="0" applyFont="1" applyAlignment="1">
      <alignment horizontal="center" vertical="center"/>
    </xf>
    <xf numFmtId="164" fontId="63" fillId="0" borderId="0" xfId="0" applyFont="1" applyAlignment="1">
      <alignment horizontal="center" vertical="center"/>
    </xf>
    <xf numFmtId="164" fontId="36" fillId="0" borderId="1" xfId="0" applyFont="1" applyBorder="1" applyAlignment="1">
      <alignment horizontal="right" vertical="center" wrapText="1"/>
    </xf>
    <xf numFmtId="164" fontId="36" fillId="0" borderId="1" xfId="0" applyFont="1" applyBorder="1" applyAlignment="1">
      <alignment horizontal="center" vertical="center" wrapText="1"/>
    </xf>
    <xf numFmtId="164" fontId="60" fillId="0" borderId="1" xfId="0" applyFont="1" applyBorder="1" applyAlignment="1">
      <alignment horizontal="right" vertical="center" wrapText="1"/>
    </xf>
    <xf numFmtId="164" fontId="64" fillId="0" borderId="1" xfId="0" applyFont="1" applyBorder="1" applyAlignment="1">
      <alignment vertical="center" wrapText="1"/>
    </xf>
    <xf numFmtId="164" fontId="65" fillId="0" borderId="1" xfId="0" applyFont="1" applyBorder="1" applyAlignment="1">
      <alignment vertical="center" wrapText="1"/>
    </xf>
    <xf numFmtId="164" fontId="66" fillId="0" borderId="1" xfId="0" applyFont="1" applyBorder="1" applyAlignment="1">
      <alignment vertical="center" wrapText="1"/>
    </xf>
    <xf numFmtId="164" fontId="58" fillId="0" borderId="0" xfId="0" applyFont="1" applyAlignment="1">
      <alignment vertical="center" wrapText="1"/>
    </xf>
    <xf numFmtId="164" fontId="58" fillId="0" borderId="0" xfId="0" applyFont="1" applyAlignment="1">
      <alignment/>
    </xf>
    <xf numFmtId="164" fontId="58" fillId="0" borderId="0" xfId="0" applyFont="1" applyAlignment="1">
      <alignment horizontal="center"/>
    </xf>
    <xf numFmtId="164" fontId="58" fillId="0" borderId="0" xfId="0" applyFont="1" applyBorder="1" applyAlignment="1">
      <alignment horizontal="center"/>
    </xf>
    <xf numFmtId="164" fontId="52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0" fillId="0" borderId="0" xfId="0" applyAlignment="1">
      <alignment vertical="center"/>
    </xf>
    <xf numFmtId="164" fontId="11" fillId="0" borderId="1" xfId="0" applyFont="1" applyBorder="1" applyAlignment="1">
      <alignment horizontal="center" vertical="center" wrapText="1"/>
    </xf>
    <xf numFmtId="164" fontId="52" fillId="0" borderId="1" xfId="0" applyFont="1" applyBorder="1" applyAlignment="1">
      <alignment horizontal="center" vertical="center" wrapText="1"/>
    </xf>
    <xf numFmtId="164" fontId="52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wrapText="1"/>
    </xf>
    <xf numFmtId="164" fontId="54" fillId="0" borderId="1" xfId="0" applyFont="1" applyBorder="1" applyAlignment="1">
      <alignment horizontal="center" vertical="center" wrapText="1"/>
    </xf>
    <xf numFmtId="164" fontId="54" fillId="0" borderId="1" xfId="0" applyFont="1" applyBorder="1" applyAlignment="1">
      <alignment vertical="center" wrapText="1"/>
    </xf>
    <xf numFmtId="164" fontId="11" fillId="0" borderId="1" xfId="0" applyFont="1" applyBorder="1" applyAlignment="1">
      <alignment horizontal="right" vertical="center" wrapText="1"/>
    </xf>
    <xf numFmtId="166" fontId="57" fillId="0" borderId="1" xfId="0" applyNumberFormat="1" applyFont="1" applyBorder="1" applyAlignment="1">
      <alignment horizontal="center" vertical="center" wrapText="1"/>
    </xf>
    <xf numFmtId="166" fontId="57" fillId="0" borderId="1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4" fontId="58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justify" vertical="center" wrapText="1"/>
    </xf>
    <xf numFmtId="164" fontId="68" fillId="0" borderId="1" xfId="0" applyFont="1" applyBorder="1" applyAlignment="1">
      <alignment vertical="center" wrapText="1"/>
    </xf>
    <xf numFmtId="164" fontId="52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vertical="center" wrapText="1"/>
    </xf>
    <xf numFmtId="164" fontId="54" fillId="0" borderId="1" xfId="0" applyFont="1" applyBorder="1" applyAlignment="1">
      <alignment horizontal="left" vertical="center" wrapText="1"/>
    </xf>
    <xf numFmtId="164" fontId="69" fillId="0" borderId="1" xfId="0" applyFont="1" applyBorder="1" applyAlignment="1">
      <alignment vertical="center" wrapText="1"/>
    </xf>
    <xf numFmtId="164" fontId="58" fillId="0" borderId="1" xfId="0" applyFont="1" applyBorder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1" fillId="0" borderId="0" xfId="0" applyFont="1" applyAlignment="1">
      <alignment horizontal="center" wrapText="1"/>
    </xf>
    <xf numFmtId="164" fontId="7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Excel Built-in Normal" xfId="22"/>
  </cellStyles>
  <dxfs count="3">
    <dxf>
      <fill>
        <patternFill patternType="solid">
          <fgColor rgb="FF993300"/>
          <bgColor rgb="FFFF0000"/>
        </patternFill>
      </fill>
      <border/>
    </dxf>
    <dxf>
      <font>
        <b val="0"/>
        <color rgb="FF969696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22</xdr:row>
      <xdr:rowOff>333375</xdr:rowOff>
    </xdr:from>
    <xdr:to>
      <xdr:col>3</xdr:col>
      <xdr:colOff>2047875</xdr:colOff>
      <xdr:row>23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7077075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489</xdr:row>
      <xdr:rowOff>0</xdr:rowOff>
    </xdr:from>
    <xdr:to>
      <xdr:col>7</xdr:col>
      <xdr:colOff>342900</xdr:colOff>
      <xdr:row>489</xdr:row>
      <xdr:rowOff>0</xdr:rowOff>
    </xdr:to>
    <xdr:sp>
      <xdr:nvSpPr>
        <xdr:cNvPr id="1" name="Line 1"/>
        <xdr:cNvSpPr>
          <a:spLocks/>
        </xdr:cNvSpPr>
      </xdr:nvSpPr>
      <xdr:spPr>
        <a:xfrm>
          <a:off x="2524125" y="202739625"/>
          <a:ext cx="3629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489</xdr:row>
      <xdr:rowOff>0</xdr:rowOff>
    </xdr:from>
    <xdr:to>
      <xdr:col>12</xdr:col>
      <xdr:colOff>57150</xdr:colOff>
      <xdr:row>489</xdr:row>
      <xdr:rowOff>0</xdr:rowOff>
    </xdr:to>
    <xdr:sp>
      <xdr:nvSpPr>
        <xdr:cNvPr id="2" name="Line 2"/>
        <xdr:cNvSpPr>
          <a:spLocks/>
        </xdr:cNvSpPr>
      </xdr:nvSpPr>
      <xdr:spPr>
        <a:xfrm>
          <a:off x="9039225" y="202739625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1"/>
  <sheetViews>
    <sheetView zoomScale="89" zoomScaleNormal="89" workbookViewId="0" topLeftCell="D1">
      <selection activeCell="C14" sqref="C14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48.8515625" style="1" customWidth="1"/>
    <col min="4" max="4" width="23.28125" style="2" customWidth="1"/>
    <col min="5" max="5" width="23.421875" style="1" customWidth="1"/>
    <col min="6" max="6" width="23.28125" style="1" customWidth="1"/>
    <col min="7" max="7" width="23.140625" style="1" customWidth="1"/>
    <col min="8" max="8" width="21.7109375" style="1" customWidth="1"/>
    <col min="9" max="9" width="20.28125" style="1" customWidth="1"/>
    <col min="10" max="10" width="17.57421875" style="1" customWidth="1"/>
    <col min="11" max="11" width="21.28125" style="1" customWidth="1"/>
    <col min="12" max="12" width="18.8515625" style="1" customWidth="1"/>
    <col min="13" max="13" width="15.57421875" style="1" customWidth="1"/>
    <col min="14" max="16384" width="9.140625" style="1" customWidth="1"/>
  </cols>
  <sheetData>
    <row r="2" ht="17.25" customHeight="1"/>
    <row r="3" ht="12.75">
      <c r="I3" s="3" t="s">
        <v>0</v>
      </c>
    </row>
    <row r="4" spans="2:13" s="4" customFormat="1" ht="12.75">
      <c r="B4" s="5" t="s">
        <v>1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</row>
    <row r="5" spans="3:13" s="4" customFormat="1" ht="12.75">
      <c r="C5" s="7"/>
      <c r="D5" s="8"/>
      <c r="E5" s="7"/>
      <c r="F5" s="7"/>
      <c r="G5" s="7"/>
      <c r="H5" s="7"/>
      <c r="I5" s="7"/>
      <c r="J5" s="7"/>
      <c r="K5" s="7"/>
      <c r="L5" s="7"/>
      <c r="M5" s="7"/>
    </row>
    <row r="6" spans="3:13" s="4" customFormat="1" ht="12.75">
      <c r="C6" s="7"/>
      <c r="D6" s="8"/>
      <c r="E6" s="7"/>
      <c r="F6" s="7"/>
      <c r="G6" s="7"/>
      <c r="H6" s="7"/>
      <c r="I6" s="7"/>
      <c r="J6" s="7"/>
      <c r="K6" s="7"/>
      <c r="L6" s="7"/>
      <c r="M6" s="7"/>
    </row>
    <row r="7" spans="4:9" s="4" customFormat="1" ht="12.75">
      <c r="D7" s="9"/>
      <c r="I7" s="4" t="s">
        <v>2</v>
      </c>
    </row>
    <row r="8" spans="2:14" s="10" customFormat="1" ht="46.5" customHeight="1">
      <c r="B8" s="11" t="s">
        <v>3</v>
      </c>
      <c r="C8" s="12" t="s">
        <v>4</v>
      </c>
      <c r="D8" s="13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N8" s="14"/>
    </row>
    <row r="9" spans="2:9" s="10" customFormat="1" ht="23.25" customHeight="1">
      <c r="B9" s="11"/>
      <c r="C9" s="12"/>
      <c r="D9" s="13"/>
      <c r="E9" s="11"/>
      <c r="F9" s="11"/>
      <c r="G9" s="11"/>
      <c r="H9" s="11"/>
      <c r="I9" s="11"/>
    </row>
    <row r="10" spans="2:9" s="10" customFormat="1" ht="24" customHeight="1">
      <c r="B10" s="15"/>
      <c r="C10" s="16"/>
      <c r="D10" s="17"/>
      <c r="E10" s="18"/>
      <c r="F10" s="18"/>
      <c r="G10" s="18"/>
      <c r="H10" s="18"/>
      <c r="I10" s="19"/>
    </row>
    <row r="11" spans="2:9" s="4" customFormat="1" ht="64.5" customHeight="1">
      <c r="B11" s="20" t="s">
        <v>11</v>
      </c>
      <c r="C11" s="21" t="s">
        <v>12</v>
      </c>
      <c r="D11" s="22"/>
      <c r="E11" s="23"/>
      <c r="F11" s="23"/>
      <c r="G11" s="23"/>
      <c r="H11" s="23"/>
      <c r="I11" s="23"/>
    </row>
    <row r="12" spans="2:9" s="4" customFormat="1" ht="64.5" customHeight="1">
      <c r="B12" s="20" t="s">
        <v>13</v>
      </c>
      <c r="C12" s="21" t="s">
        <v>14</v>
      </c>
      <c r="D12" s="22"/>
      <c r="E12" s="23"/>
      <c r="F12" s="23"/>
      <c r="G12" s="23"/>
      <c r="H12" s="23"/>
      <c r="I12" s="23"/>
    </row>
    <row r="13" spans="2:9" s="4" customFormat="1" ht="64.5" customHeight="1">
      <c r="B13" s="20" t="s">
        <v>15</v>
      </c>
      <c r="C13" s="21" t="s">
        <v>16</v>
      </c>
      <c r="D13" s="22"/>
      <c r="E13" s="23"/>
      <c r="F13" s="23"/>
      <c r="G13" s="23"/>
      <c r="H13" s="23"/>
      <c r="I13" s="23"/>
    </row>
    <row r="14" spans="2:9" s="4" customFormat="1" ht="24" customHeight="1">
      <c r="B14" s="15"/>
      <c r="C14" s="16" t="s">
        <v>17</v>
      </c>
      <c r="D14" s="24"/>
      <c r="E14" s="25"/>
      <c r="F14" s="25"/>
      <c r="G14" s="25"/>
      <c r="H14" s="25"/>
      <c r="I14" s="25"/>
    </row>
    <row r="15" spans="2:9" s="4" customFormat="1" ht="24" customHeight="1">
      <c r="B15" s="15"/>
      <c r="C15" s="16" t="s">
        <v>18</v>
      </c>
      <c r="D15" s="26"/>
      <c r="E15" s="26"/>
      <c r="F15" s="26"/>
      <c r="G15" s="26"/>
      <c r="H15" s="26"/>
      <c r="I15" s="26"/>
    </row>
    <row r="16" spans="2:9" s="4" customFormat="1" ht="64.5" customHeight="1">
      <c r="B16" s="20" t="s">
        <v>11</v>
      </c>
      <c r="C16" s="21" t="s">
        <v>12</v>
      </c>
      <c r="D16" s="22"/>
      <c r="E16" s="23"/>
      <c r="F16" s="23"/>
      <c r="G16" s="23"/>
      <c r="H16" s="23"/>
      <c r="I16" s="23"/>
    </row>
    <row r="17" spans="2:9" s="4" customFormat="1" ht="64.5" customHeight="1">
      <c r="B17" s="20" t="s">
        <v>13</v>
      </c>
      <c r="C17" s="21" t="s">
        <v>14</v>
      </c>
      <c r="D17" s="22"/>
      <c r="E17" s="23"/>
      <c r="F17" s="23"/>
      <c r="G17" s="23"/>
      <c r="H17" s="23"/>
      <c r="I17" s="23"/>
    </row>
    <row r="18" spans="2:9" s="4" customFormat="1" ht="64.5" customHeight="1">
      <c r="B18" s="20" t="s">
        <v>15</v>
      </c>
      <c r="C18" s="21" t="s">
        <v>16</v>
      </c>
      <c r="D18" s="22"/>
      <c r="E18" s="23"/>
      <c r="F18" s="23"/>
      <c r="G18" s="23"/>
      <c r="H18" s="23"/>
      <c r="I18" s="23"/>
    </row>
    <row r="19" spans="2:9" s="4" customFormat="1" ht="24.75" customHeight="1">
      <c r="B19" s="27"/>
      <c r="C19" s="28" t="s">
        <v>17</v>
      </c>
      <c r="D19" s="29"/>
      <c r="E19" s="27"/>
      <c r="F19" s="27"/>
      <c r="G19" s="27"/>
      <c r="H19" s="27"/>
      <c r="I19" s="27"/>
    </row>
    <row r="21" ht="12.75">
      <c r="C21" s="1" t="s">
        <v>19</v>
      </c>
    </row>
  </sheetData>
  <sheetProtection selectLockedCells="1" selectUnlockedCells="1"/>
  <mergeCells count="10">
    <mergeCell ref="B4:I4"/>
    <mergeCell ref="B8:B9"/>
    <mergeCell ref="C8:C9"/>
    <mergeCell ref="D8:D9"/>
    <mergeCell ref="E8:E9"/>
    <mergeCell ref="F8:F9"/>
    <mergeCell ref="G8:G9"/>
    <mergeCell ref="H8:H9"/>
    <mergeCell ref="I8:I9"/>
    <mergeCell ref="D15:I1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68"/>
  <sheetViews>
    <sheetView zoomScale="89" zoomScaleNormal="89" workbookViewId="0" topLeftCell="D56">
      <selection activeCell="L30" sqref="L30"/>
    </sheetView>
  </sheetViews>
  <sheetFormatPr defaultColWidth="9.140625" defaultRowHeight="12.75"/>
  <cols>
    <col min="1" max="2" width="9.140625" style="227" customWidth="1"/>
    <col min="3" max="3" width="15.140625" style="227" customWidth="1"/>
    <col min="4" max="4" width="48.140625" style="227" customWidth="1"/>
    <col min="5" max="5" width="0" style="227" hidden="1" customWidth="1"/>
    <col min="6" max="6" width="16.28125" style="227" customWidth="1"/>
    <col min="7" max="7" width="16.140625" style="227" customWidth="1"/>
    <col min="8" max="9" width="17.57421875" style="227" customWidth="1"/>
    <col min="10" max="13" width="19.00390625" style="227" customWidth="1"/>
    <col min="14" max="14" width="20.57421875" style="227" customWidth="1"/>
    <col min="15" max="16384" width="9.140625" style="227" customWidth="1"/>
  </cols>
  <sheetData>
    <row r="2" s="228" customFormat="1" ht="12.75"/>
    <row r="3" s="228" customFormat="1" ht="12.75">
      <c r="N3"/>
    </row>
    <row r="4" s="228" customFormat="1" ht="12.75"/>
    <row r="5" spans="3:14" s="228" customFormat="1" ht="12.75">
      <c r="C5" s="72" t="s">
        <v>242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4:13" s="228" customFormat="1" ht="15" customHeight="1">
      <c r="D6" s="229"/>
      <c r="F6" s="230"/>
      <c r="G6" s="230"/>
      <c r="H6" s="230"/>
      <c r="I6" s="230"/>
      <c r="M6" s="231" t="s">
        <v>243</v>
      </c>
    </row>
    <row r="7" spans="10:14" s="228" customFormat="1" ht="12.75">
      <c r="J7" s="232"/>
      <c r="L7" s="233"/>
      <c r="N7" s="234" t="s">
        <v>244</v>
      </c>
    </row>
    <row r="8" spans="3:14" s="228" customFormat="1" ht="63" customHeight="1">
      <c r="C8" s="235" t="s">
        <v>245</v>
      </c>
      <c r="D8" s="236" t="s">
        <v>246</v>
      </c>
      <c r="E8" s="237"/>
      <c r="F8" s="236" t="s">
        <v>247</v>
      </c>
      <c r="G8" s="236" t="s">
        <v>248</v>
      </c>
      <c r="H8" s="236" t="s">
        <v>249</v>
      </c>
      <c r="I8" s="236" t="s">
        <v>250</v>
      </c>
      <c r="J8" s="236" t="s">
        <v>251</v>
      </c>
      <c r="K8" s="236" t="s">
        <v>252</v>
      </c>
      <c r="L8" s="236" t="s">
        <v>253</v>
      </c>
      <c r="M8" s="236" t="s">
        <v>254</v>
      </c>
      <c r="N8" s="236" t="s">
        <v>255</v>
      </c>
    </row>
    <row r="9" spans="3:14" s="228" customFormat="1" ht="12.75">
      <c r="C9" s="238" t="s">
        <v>256</v>
      </c>
      <c r="D9" s="238" t="s">
        <v>257</v>
      </c>
      <c r="E9" s="239"/>
      <c r="F9" s="240" t="s">
        <v>258</v>
      </c>
      <c r="G9" s="240" t="s">
        <v>259</v>
      </c>
      <c r="H9" s="240" t="s">
        <v>40</v>
      </c>
      <c r="I9" s="240" t="s">
        <v>42</v>
      </c>
      <c r="J9" s="240" t="s">
        <v>44</v>
      </c>
      <c r="K9" s="240" t="s">
        <v>48</v>
      </c>
      <c r="L9" s="240" t="s">
        <v>50</v>
      </c>
      <c r="M9" s="240" t="s">
        <v>52</v>
      </c>
      <c r="N9" s="240" t="s">
        <v>54</v>
      </c>
    </row>
    <row r="10" spans="3:14" ht="31.5" customHeight="1">
      <c r="C10" s="241">
        <v>1</v>
      </c>
      <c r="D10" s="242" t="s">
        <v>260</v>
      </c>
      <c r="E10" s="243" t="e">
        <f>+VALUE(#REF!)</f>
        <v>#REF!</v>
      </c>
      <c r="F10" s="244">
        <v>2015</v>
      </c>
      <c r="G10" s="244">
        <v>2029</v>
      </c>
      <c r="H10" s="245">
        <v>147500</v>
      </c>
      <c r="I10" s="246"/>
      <c r="J10" s="245">
        <v>5354</v>
      </c>
      <c r="K10" s="247">
        <v>10000</v>
      </c>
      <c r="L10" s="247">
        <v>10000</v>
      </c>
      <c r="M10" s="245">
        <v>10000</v>
      </c>
      <c r="N10" s="245">
        <v>112146</v>
      </c>
    </row>
    <row r="11" spans="3:14" ht="24.75" customHeight="1">
      <c r="C11" s="241"/>
      <c r="D11" s="248" t="s">
        <v>261</v>
      </c>
      <c r="E11" s="243"/>
      <c r="F11" s="244"/>
      <c r="G11" s="244"/>
      <c r="H11" s="246"/>
      <c r="I11" s="246"/>
      <c r="J11" s="246"/>
      <c r="K11" s="249"/>
      <c r="L11" s="249"/>
      <c r="M11" s="245"/>
      <c r="N11" s="245"/>
    </row>
    <row r="12" spans="3:14" ht="24.75" customHeight="1">
      <c r="C12" s="241"/>
      <c r="D12" s="248" t="s">
        <v>262</v>
      </c>
      <c r="E12" s="243"/>
      <c r="F12" s="244"/>
      <c r="G12" s="244"/>
      <c r="H12" s="246"/>
      <c r="I12" s="246"/>
      <c r="J12" s="246"/>
      <c r="K12" s="249"/>
      <c r="L12" s="249"/>
      <c r="M12" s="245"/>
      <c r="N12" s="245"/>
    </row>
    <row r="13" spans="3:14" ht="24.75" customHeight="1">
      <c r="C13" s="241"/>
      <c r="D13" s="248" t="s">
        <v>263</v>
      </c>
      <c r="E13" s="243"/>
      <c r="F13" s="244">
        <v>2015</v>
      </c>
      <c r="G13" s="244">
        <v>2029</v>
      </c>
      <c r="H13" s="245">
        <v>147500</v>
      </c>
      <c r="I13" s="246"/>
      <c r="J13" s="245">
        <v>5354</v>
      </c>
      <c r="K13" s="247">
        <v>10000</v>
      </c>
      <c r="L13" s="247">
        <v>10000</v>
      </c>
      <c r="M13" s="245">
        <v>10000</v>
      </c>
      <c r="N13" s="245">
        <v>112146</v>
      </c>
    </row>
    <row r="14" spans="3:14" ht="30.75" customHeight="1">
      <c r="C14" s="241">
        <f>C10+1</f>
        <v>2</v>
      </c>
      <c r="D14" s="242" t="s">
        <v>264</v>
      </c>
      <c r="E14" s="243" t="e">
        <f>+VALUE(#REF!)</f>
        <v>#REF!</v>
      </c>
      <c r="F14" s="244">
        <v>2016</v>
      </c>
      <c r="G14" s="244">
        <v>2016</v>
      </c>
      <c r="H14" s="245">
        <v>3000</v>
      </c>
      <c r="I14" s="246"/>
      <c r="J14" s="246"/>
      <c r="K14" s="247">
        <v>3000</v>
      </c>
      <c r="L14" s="247"/>
      <c r="M14" s="245"/>
      <c r="N14" s="245"/>
    </row>
    <row r="15" spans="3:14" ht="24.75" customHeight="1">
      <c r="C15" s="241"/>
      <c r="D15" s="248" t="s">
        <v>261</v>
      </c>
      <c r="E15" s="243"/>
      <c r="F15" s="244"/>
      <c r="G15" s="244"/>
      <c r="H15" s="245"/>
      <c r="I15" s="246"/>
      <c r="J15" s="246"/>
      <c r="K15" s="247"/>
      <c r="L15" s="249"/>
      <c r="M15" s="246"/>
      <c r="N15" s="246"/>
    </row>
    <row r="16" spans="3:14" ht="24.75" customHeight="1">
      <c r="C16" s="241"/>
      <c r="D16" s="248" t="s">
        <v>262</v>
      </c>
      <c r="E16" s="243"/>
      <c r="F16" s="244"/>
      <c r="G16" s="244"/>
      <c r="H16" s="245"/>
      <c r="I16" s="246"/>
      <c r="J16" s="246"/>
      <c r="K16" s="247"/>
      <c r="L16" s="249"/>
      <c r="M16" s="246"/>
      <c r="N16" s="246"/>
    </row>
    <row r="17" spans="3:14" ht="24.75" customHeight="1">
      <c r="C17" s="241"/>
      <c r="D17" s="248" t="s">
        <v>265</v>
      </c>
      <c r="E17" s="243"/>
      <c r="F17" s="244">
        <v>2016</v>
      </c>
      <c r="G17" s="244">
        <v>2016</v>
      </c>
      <c r="H17" s="245">
        <v>3000</v>
      </c>
      <c r="I17" s="246"/>
      <c r="J17" s="246"/>
      <c r="K17" s="247">
        <v>3000</v>
      </c>
      <c r="L17" s="247"/>
      <c r="M17" s="245"/>
      <c r="N17" s="245"/>
    </row>
    <row r="18" spans="3:14" ht="24.75" customHeight="1">
      <c r="C18" s="241">
        <f>C14+1</f>
        <v>3</v>
      </c>
      <c r="D18" s="242" t="s">
        <v>266</v>
      </c>
      <c r="E18" s="243" t="e">
        <f>+VALUE(#REF!)</f>
        <v>#REF!</v>
      </c>
      <c r="F18" s="244">
        <v>2016</v>
      </c>
      <c r="G18" s="244">
        <v>2016</v>
      </c>
      <c r="H18" s="245">
        <v>2000</v>
      </c>
      <c r="I18" s="246"/>
      <c r="J18" s="246"/>
      <c r="K18" s="247">
        <v>2000</v>
      </c>
      <c r="L18" s="249"/>
      <c r="M18" s="246"/>
      <c r="N18" s="246"/>
    </row>
    <row r="19" spans="3:14" ht="24.75" customHeight="1">
      <c r="C19" s="241"/>
      <c r="D19" s="248" t="s">
        <v>261</v>
      </c>
      <c r="E19" s="243"/>
      <c r="F19" s="244"/>
      <c r="G19" s="244"/>
      <c r="H19" s="245"/>
      <c r="I19" s="246"/>
      <c r="J19" s="246"/>
      <c r="K19" s="247"/>
      <c r="L19" s="249"/>
      <c r="M19" s="246"/>
      <c r="N19" s="246"/>
    </row>
    <row r="20" spans="3:14" ht="24.75" customHeight="1">
      <c r="C20" s="241"/>
      <c r="D20" s="248" t="s">
        <v>262</v>
      </c>
      <c r="E20" s="243"/>
      <c r="F20" s="244"/>
      <c r="G20" s="244"/>
      <c r="H20" s="245"/>
      <c r="I20" s="246"/>
      <c r="J20" s="246"/>
      <c r="K20" s="247"/>
      <c r="L20" s="249"/>
      <c r="M20" s="246"/>
      <c r="N20" s="246"/>
    </row>
    <row r="21" spans="3:14" ht="24.75" customHeight="1">
      <c r="C21" s="241"/>
      <c r="D21" s="248" t="s">
        <v>267</v>
      </c>
      <c r="E21" s="243"/>
      <c r="F21" s="244">
        <v>2016</v>
      </c>
      <c r="G21" s="244">
        <v>2016</v>
      </c>
      <c r="H21" s="245">
        <v>2000</v>
      </c>
      <c r="I21" s="246"/>
      <c r="J21" s="246"/>
      <c r="K21" s="247">
        <v>2000</v>
      </c>
      <c r="L21" s="249"/>
      <c r="M21" s="246"/>
      <c r="N21" s="246"/>
    </row>
    <row r="22" spans="3:14" ht="27" customHeight="1">
      <c r="C22" s="241">
        <f>C18+1</f>
        <v>4</v>
      </c>
      <c r="D22" s="250" t="s">
        <v>268</v>
      </c>
      <c r="E22" s="243" t="e">
        <f>+VALUE(#REF!)</f>
        <v>#REF!</v>
      </c>
      <c r="F22" s="244">
        <v>2015</v>
      </c>
      <c r="G22" s="244">
        <v>2016</v>
      </c>
      <c r="H22" s="245">
        <v>6100</v>
      </c>
      <c r="I22" s="246"/>
      <c r="J22" s="245">
        <v>5100</v>
      </c>
      <c r="K22" s="247">
        <v>1000</v>
      </c>
      <c r="L22" s="249"/>
      <c r="M22" s="246"/>
      <c r="N22" s="246"/>
    </row>
    <row r="23" spans="3:14" ht="24.75" customHeight="1">
      <c r="C23" s="241"/>
      <c r="D23" s="248" t="s">
        <v>261</v>
      </c>
      <c r="E23" s="243" t="e">
        <f>+VALUE(#REF!)</f>
        <v>#REF!</v>
      </c>
      <c r="F23" s="244"/>
      <c r="G23" s="244"/>
      <c r="H23" s="246"/>
      <c r="I23" s="246"/>
      <c r="J23" s="249"/>
      <c r="K23" s="249"/>
      <c r="L23" s="249"/>
      <c r="M23" s="246"/>
      <c r="N23" s="246"/>
    </row>
    <row r="24" spans="3:14" ht="24.75" customHeight="1">
      <c r="C24" s="241"/>
      <c r="D24" s="248" t="s">
        <v>262</v>
      </c>
      <c r="E24" s="243"/>
      <c r="F24" s="244"/>
      <c r="G24" s="244"/>
      <c r="H24" s="246"/>
      <c r="I24" s="246"/>
      <c r="J24" s="249"/>
      <c r="K24" s="249"/>
      <c r="L24" s="249"/>
      <c r="M24" s="246"/>
      <c r="N24" s="246"/>
    </row>
    <row r="25" spans="3:14" ht="24.75" customHeight="1">
      <c r="C25" s="241"/>
      <c r="D25" s="248" t="s">
        <v>269</v>
      </c>
      <c r="E25" s="243" t="e">
        <f>+VALUE(#REF!)</f>
        <v>#REF!</v>
      </c>
      <c r="F25" s="244">
        <v>2015</v>
      </c>
      <c r="G25" s="244">
        <v>2016</v>
      </c>
      <c r="H25" s="245">
        <v>6100</v>
      </c>
      <c r="I25" s="246"/>
      <c r="J25" s="245">
        <v>5100</v>
      </c>
      <c r="K25" s="245">
        <v>1000</v>
      </c>
      <c r="L25" s="246"/>
      <c r="M25" s="246"/>
      <c r="N25" s="246"/>
    </row>
    <row r="26" spans="3:14" ht="30" customHeight="1">
      <c r="C26" s="241">
        <v>5</v>
      </c>
      <c r="D26" s="250" t="s">
        <v>270</v>
      </c>
      <c r="E26" s="243"/>
      <c r="F26" s="244">
        <v>2016</v>
      </c>
      <c r="G26" s="244">
        <v>2017</v>
      </c>
      <c r="H26" s="245">
        <v>9300</v>
      </c>
      <c r="I26" s="246"/>
      <c r="J26" s="246"/>
      <c r="K26" s="245">
        <v>5000</v>
      </c>
      <c r="L26" s="245">
        <v>4300</v>
      </c>
      <c r="M26" s="246"/>
      <c r="N26" s="246"/>
    </row>
    <row r="27" spans="3:14" ht="30" customHeight="1">
      <c r="C27" s="241"/>
      <c r="D27" s="248" t="s">
        <v>261</v>
      </c>
      <c r="E27" s="243"/>
      <c r="F27" s="244"/>
      <c r="G27" s="244"/>
      <c r="H27" s="245"/>
      <c r="I27" s="246"/>
      <c r="J27" s="246"/>
      <c r="K27" s="245"/>
      <c r="L27" s="246"/>
      <c r="M27" s="246"/>
      <c r="N27" s="246"/>
    </row>
    <row r="28" spans="3:14" ht="30" customHeight="1">
      <c r="C28" s="241"/>
      <c r="D28" s="248" t="s">
        <v>262</v>
      </c>
      <c r="E28" s="243"/>
      <c r="F28" s="244"/>
      <c r="G28" s="244"/>
      <c r="H28" s="245"/>
      <c r="I28" s="246"/>
      <c r="J28" s="246"/>
      <c r="K28" s="245"/>
      <c r="L28" s="246"/>
      <c r="M28" s="246"/>
      <c r="N28" s="246"/>
    </row>
    <row r="29" spans="3:14" ht="30" customHeight="1">
      <c r="C29" s="241"/>
      <c r="D29" s="248" t="s">
        <v>267</v>
      </c>
      <c r="E29" s="243"/>
      <c r="F29" s="244">
        <v>2016</v>
      </c>
      <c r="G29" s="244">
        <v>2017</v>
      </c>
      <c r="H29" s="245">
        <v>9300</v>
      </c>
      <c r="I29" s="246"/>
      <c r="J29" s="246"/>
      <c r="K29" s="245">
        <v>5000</v>
      </c>
      <c r="L29" s="245">
        <v>4300</v>
      </c>
      <c r="M29" s="246"/>
      <c r="N29" s="246"/>
    </row>
    <row r="30" spans="3:14" ht="32.25" customHeight="1">
      <c r="C30" s="241">
        <v>6</v>
      </c>
      <c r="D30" s="242" t="s">
        <v>271</v>
      </c>
      <c r="E30" s="243"/>
      <c r="F30" s="244">
        <v>2016</v>
      </c>
      <c r="G30" s="244">
        <v>2016</v>
      </c>
      <c r="H30" s="245">
        <v>1500</v>
      </c>
      <c r="I30" s="246"/>
      <c r="J30" s="246"/>
      <c r="K30" s="245">
        <v>1500</v>
      </c>
      <c r="L30" s="246"/>
      <c r="M30" s="246"/>
      <c r="N30" s="246"/>
    </row>
    <row r="31" spans="3:14" ht="32.25" customHeight="1">
      <c r="C31" s="241"/>
      <c r="D31" s="248" t="s">
        <v>261</v>
      </c>
      <c r="E31" s="243"/>
      <c r="F31" s="244"/>
      <c r="G31" s="244"/>
      <c r="H31" s="245"/>
      <c r="I31" s="246"/>
      <c r="J31" s="246"/>
      <c r="K31" s="245"/>
      <c r="L31" s="246"/>
      <c r="M31" s="246"/>
      <c r="N31" s="246"/>
    </row>
    <row r="32" spans="3:14" ht="32.25" customHeight="1">
      <c r="C32" s="241"/>
      <c r="D32" s="248" t="s">
        <v>262</v>
      </c>
      <c r="E32" s="243"/>
      <c r="F32" s="244"/>
      <c r="G32" s="244"/>
      <c r="H32" s="245"/>
      <c r="I32" s="246"/>
      <c r="J32" s="246"/>
      <c r="K32" s="245"/>
      <c r="L32" s="246"/>
      <c r="M32" s="246"/>
      <c r="N32" s="246"/>
    </row>
    <row r="33" spans="3:14" ht="32.25" customHeight="1">
      <c r="C33" s="241"/>
      <c r="D33" s="248" t="s">
        <v>272</v>
      </c>
      <c r="E33" s="243"/>
      <c r="F33" s="244">
        <v>2016</v>
      </c>
      <c r="G33" s="244">
        <v>2016</v>
      </c>
      <c r="H33" s="245">
        <v>1500</v>
      </c>
      <c r="I33" s="246"/>
      <c r="J33" s="246"/>
      <c r="K33" s="245">
        <v>1500</v>
      </c>
      <c r="L33" s="246"/>
      <c r="M33" s="246"/>
      <c r="N33" s="246"/>
    </row>
    <row r="34" spans="3:14" ht="12.75">
      <c r="C34"/>
      <c r="D34"/>
      <c r="E34"/>
      <c r="F34"/>
      <c r="G34"/>
      <c r="H34"/>
      <c r="I34"/>
      <c r="J34"/>
      <c r="K34"/>
      <c r="L34"/>
      <c r="M34"/>
      <c r="N34"/>
    </row>
    <row r="37" spans="3:14" ht="15" customHeight="1">
      <c r="C37" s="72" t="s">
        <v>273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3:14" ht="38.25" customHeight="1">
      <c r="C38" s="228"/>
      <c r="D38" s="229"/>
      <c r="E38" s="228"/>
      <c r="F38" s="230"/>
      <c r="G38" s="230"/>
      <c r="H38" s="230"/>
      <c r="I38" s="230"/>
      <c r="J38" s="228"/>
      <c r="K38" s="228"/>
      <c r="L38" s="228"/>
      <c r="M38" s="231" t="s">
        <v>243</v>
      </c>
      <c r="N38" s="228"/>
    </row>
    <row r="39" spans="3:14" ht="69" customHeight="1">
      <c r="C39" s="228"/>
      <c r="D39" s="228"/>
      <c r="E39" s="228"/>
      <c r="F39" s="228"/>
      <c r="G39" s="228"/>
      <c r="H39" s="228"/>
      <c r="I39" s="228"/>
      <c r="J39" s="232"/>
      <c r="K39" s="228"/>
      <c r="L39" s="233"/>
      <c r="M39" s="228"/>
      <c r="N39" s="234" t="s">
        <v>244</v>
      </c>
    </row>
    <row r="40" spans="3:14" ht="40.5" customHeight="1">
      <c r="C40" s="235" t="s">
        <v>245</v>
      </c>
      <c r="D40" s="236" t="s">
        <v>274</v>
      </c>
      <c r="E40" s="237"/>
      <c r="F40" s="236" t="s">
        <v>275</v>
      </c>
      <c r="G40" s="236" t="s">
        <v>276</v>
      </c>
      <c r="H40" s="236" t="s">
        <v>277</v>
      </c>
      <c r="I40" s="236" t="s">
        <v>278</v>
      </c>
      <c r="J40" s="74" t="s">
        <v>26</v>
      </c>
      <c r="K40" s="11" t="s">
        <v>27</v>
      </c>
      <c r="L40" s="11" t="s">
        <v>28</v>
      </c>
      <c r="M40" s="11" t="s">
        <v>29</v>
      </c>
      <c r="N40" s="11" t="s">
        <v>279</v>
      </c>
    </row>
    <row r="41" spans="3:14" ht="24.75" customHeight="1">
      <c r="C41" s="238" t="s">
        <v>256</v>
      </c>
      <c r="D41" s="238" t="s">
        <v>257</v>
      </c>
      <c r="E41" s="239"/>
      <c r="F41" s="240" t="s">
        <v>258</v>
      </c>
      <c r="G41" s="240" t="s">
        <v>259</v>
      </c>
      <c r="H41" s="240" t="s">
        <v>40</v>
      </c>
      <c r="I41" s="240" t="s">
        <v>42</v>
      </c>
      <c r="J41" s="251"/>
      <c r="K41" s="25"/>
      <c r="L41" s="25"/>
      <c r="M41" s="25"/>
      <c r="N41" s="25"/>
    </row>
    <row r="42" spans="3:14" ht="28.5" customHeight="1">
      <c r="C42" s="241">
        <v>1</v>
      </c>
      <c r="D42" s="242" t="s">
        <v>280</v>
      </c>
      <c r="E42" s="243" t="e">
        <f>+VALUE(#REF!)</f>
        <v>#REF!</v>
      </c>
      <c r="F42" s="244"/>
      <c r="G42" s="244"/>
      <c r="H42" s="246"/>
      <c r="I42" s="246"/>
      <c r="J42" s="245">
        <v>32400</v>
      </c>
      <c r="K42" s="249"/>
      <c r="L42" s="247">
        <v>8000</v>
      </c>
      <c r="M42" s="245">
        <v>14000</v>
      </c>
      <c r="N42" s="245">
        <v>10400</v>
      </c>
    </row>
    <row r="43" spans="3:14" ht="29.25" customHeight="1">
      <c r="C43" s="241"/>
      <c r="D43" s="242" t="s">
        <v>281</v>
      </c>
      <c r="E43" s="243"/>
      <c r="F43" s="244"/>
      <c r="G43" s="244"/>
      <c r="H43" s="246"/>
      <c r="I43" s="246"/>
      <c r="J43" s="245">
        <v>28000</v>
      </c>
      <c r="K43" s="249"/>
      <c r="L43" s="247">
        <v>7000</v>
      </c>
      <c r="M43" s="245">
        <v>11000</v>
      </c>
      <c r="N43" s="245">
        <v>10000</v>
      </c>
    </row>
    <row r="44" spans="3:14" ht="30" customHeight="1">
      <c r="C44" s="241"/>
      <c r="D44" s="242" t="s">
        <v>282</v>
      </c>
      <c r="E44" s="243"/>
      <c r="F44" s="244"/>
      <c r="G44" s="244"/>
      <c r="H44" s="246"/>
      <c r="I44" s="246"/>
      <c r="J44" s="245">
        <v>4400</v>
      </c>
      <c r="K44" s="249"/>
      <c r="L44" s="247">
        <v>1000</v>
      </c>
      <c r="M44" s="245">
        <v>3000</v>
      </c>
      <c r="N44" s="245">
        <v>400</v>
      </c>
    </row>
    <row r="45" spans="3:14" ht="24.75" customHeight="1">
      <c r="C45" s="241"/>
      <c r="D45" s="248" t="s">
        <v>261</v>
      </c>
      <c r="E45" s="243"/>
      <c r="F45" s="244"/>
      <c r="G45" s="244"/>
      <c r="H45" s="246"/>
      <c r="I45" s="246"/>
      <c r="J45" s="246"/>
      <c r="K45" s="249"/>
      <c r="L45" s="249"/>
      <c r="M45" s="246"/>
      <c r="N45" s="246"/>
    </row>
    <row r="46" spans="3:14" ht="24.75" customHeight="1">
      <c r="C46" s="241"/>
      <c r="D46" s="248" t="s">
        <v>262</v>
      </c>
      <c r="E46" s="243"/>
      <c r="F46" s="244"/>
      <c r="G46" s="244"/>
      <c r="H46" s="246"/>
      <c r="I46" s="246"/>
      <c r="J46" s="246"/>
      <c r="K46" s="249"/>
      <c r="L46" s="249"/>
      <c r="M46" s="246"/>
      <c r="N46" s="246"/>
    </row>
    <row r="47" spans="3:14" ht="24.75" customHeight="1">
      <c r="C47" s="241"/>
      <c r="D47" s="248" t="s">
        <v>283</v>
      </c>
      <c r="E47" s="243"/>
      <c r="F47" s="244"/>
      <c r="G47" s="244"/>
      <c r="H47" s="246"/>
      <c r="I47" s="246"/>
      <c r="J47" s="245">
        <v>32400</v>
      </c>
      <c r="K47" s="249"/>
      <c r="L47" s="247">
        <v>8000</v>
      </c>
      <c r="M47" s="245">
        <v>14000</v>
      </c>
      <c r="N47" s="245">
        <v>10400</v>
      </c>
    </row>
    <row r="48" spans="3:14" ht="24.75" customHeight="1">
      <c r="C48" s="241">
        <f>C42+1</f>
        <v>2</v>
      </c>
      <c r="D48" s="242" t="s">
        <v>284</v>
      </c>
      <c r="E48" s="243" t="e">
        <f>+VALUE(#REF!)</f>
        <v>#REF!</v>
      </c>
      <c r="F48" s="244"/>
      <c r="G48" s="244"/>
      <c r="H48" s="246"/>
      <c r="I48" s="246"/>
      <c r="J48" s="245">
        <v>2000</v>
      </c>
      <c r="K48" s="247">
        <v>100</v>
      </c>
      <c r="L48" s="247">
        <v>500</v>
      </c>
      <c r="M48" s="245">
        <v>700</v>
      </c>
      <c r="N48" s="245">
        <v>700</v>
      </c>
    </row>
    <row r="49" spans="3:14" ht="24.75" customHeight="1">
      <c r="C49" s="241"/>
      <c r="D49" s="248" t="s">
        <v>261</v>
      </c>
      <c r="E49" s="243"/>
      <c r="F49" s="244"/>
      <c r="G49" s="244"/>
      <c r="H49" s="246"/>
      <c r="I49" s="246"/>
      <c r="J49" s="246"/>
      <c r="K49" s="249"/>
      <c r="L49" s="249"/>
      <c r="M49" s="246"/>
      <c r="N49" s="246"/>
    </row>
    <row r="50" spans="3:14" ht="24.75" customHeight="1">
      <c r="C50" s="241"/>
      <c r="D50" s="248" t="s">
        <v>262</v>
      </c>
      <c r="E50" s="243"/>
      <c r="F50" s="244"/>
      <c r="G50" s="244"/>
      <c r="H50" s="246"/>
      <c r="I50" s="246"/>
      <c r="J50" s="246"/>
      <c r="K50" s="249"/>
      <c r="L50" s="249"/>
      <c r="M50" s="246"/>
      <c r="N50" s="246"/>
    </row>
    <row r="51" spans="3:14" ht="24.75" customHeight="1">
      <c r="C51" s="241"/>
      <c r="D51" s="248" t="s">
        <v>285</v>
      </c>
      <c r="E51" s="243"/>
      <c r="F51" s="244"/>
      <c r="G51" s="244"/>
      <c r="H51" s="246"/>
      <c r="I51" s="246"/>
      <c r="J51" s="245">
        <v>2000</v>
      </c>
      <c r="K51" s="247">
        <v>100</v>
      </c>
      <c r="L51" s="247">
        <v>500</v>
      </c>
      <c r="M51" s="245">
        <v>700</v>
      </c>
      <c r="N51" s="245">
        <v>700</v>
      </c>
    </row>
    <row r="55" spans="3:14" ht="12.75">
      <c r="C55" s="72" t="s">
        <v>286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3:14" ht="33.75" customHeight="1">
      <c r="C56" s="228"/>
      <c r="D56" s="229"/>
      <c r="E56" s="228"/>
      <c r="F56" s="230"/>
      <c r="G56" s="230"/>
      <c r="H56" s="230"/>
      <c r="I56" s="230"/>
      <c r="J56" s="228"/>
      <c r="K56" s="228"/>
      <c r="L56" s="228"/>
      <c r="M56" s="231" t="s">
        <v>243</v>
      </c>
      <c r="N56" s="228"/>
    </row>
    <row r="57" spans="3:14" ht="33.75" customHeight="1">
      <c r="C57" s="228"/>
      <c r="D57" s="228"/>
      <c r="E57" s="228"/>
      <c r="F57" s="228"/>
      <c r="G57" s="228"/>
      <c r="H57" s="228"/>
      <c r="I57" s="228"/>
      <c r="J57" s="232"/>
      <c r="K57" s="228"/>
      <c r="L57" s="233"/>
      <c r="M57" s="228"/>
      <c r="N57" s="234" t="s">
        <v>244</v>
      </c>
    </row>
    <row r="58" spans="3:14" ht="40.5" customHeight="1">
      <c r="C58" s="235" t="s">
        <v>245</v>
      </c>
      <c r="D58" s="236" t="s">
        <v>287</v>
      </c>
      <c r="E58" s="237"/>
      <c r="F58" s="236" t="s">
        <v>275</v>
      </c>
      <c r="G58" s="236" t="s">
        <v>276</v>
      </c>
      <c r="H58" s="236" t="s">
        <v>277</v>
      </c>
      <c r="I58" s="236" t="s">
        <v>251</v>
      </c>
      <c r="J58" s="74" t="s">
        <v>26</v>
      </c>
      <c r="K58" s="11" t="s">
        <v>27</v>
      </c>
      <c r="L58" s="11" t="s">
        <v>28</v>
      </c>
      <c r="M58" s="11" t="s">
        <v>29</v>
      </c>
      <c r="N58" s="11" t="s">
        <v>30</v>
      </c>
    </row>
    <row r="59" spans="3:14" ht="33.75" customHeight="1">
      <c r="C59" s="238" t="s">
        <v>256</v>
      </c>
      <c r="D59" s="238" t="s">
        <v>257</v>
      </c>
      <c r="E59" s="239"/>
      <c r="F59" s="240" t="s">
        <v>258</v>
      </c>
      <c r="G59" s="240" t="s">
        <v>259</v>
      </c>
      <c r="H59" s="240" t="s">
        <v>40</v>
      </c>
      <c r="I59" s="240" t="s">
        <v>42</v>
      </c>
      <c r="J59" s="240" t="s">
        <v>44</v>
      </c>
      <c r="K59" s="240" t="s">
        <v>48</v>
      </c>
      <c r="L59" s="240" t="s">
        <v>50</v>
      </c>
      <c r="M59" s="240" t="s">
        <v>52</v>
      </c>
      <c r="N59" s="240" t="s">
        <v>54</v>
      </c>
    </row>
    <row r="60" spans="3:14" ht="27" customHeight="1">
      <c r="C60" s="241">
        <v>1</v>
      </c>
      <c r="D60" s="242" t="s">
        <v>288</v>
      </c>
      <c r="E60" s="243" t="e">
        <f>+VALUE(#REF!)</f>
        <v>#REF!</v>
      </c>
      <c r="F60" s="244"/>
      <c r="G60" s="244"/>
      <c r="H60" s="246"/>
      <c r="I60" s="246"/>
      <c r="J60" s="245">
        <v>37853</v>
      </c>
      <c r="K60" s="247">
        <v>7853</v>
      </c>
      <c r="L60" s="247">
        <v>5500</v>
      </c>
      <c r="M60" s="245">
        <v>13500</v>
      </c>
      <c r="N60" s="245">
        <v>11000</v>
      </c>
    </row>
    <row r="61" spans="3:14" ht="19.5" customHeight="1">
      <c r="C61" s="241"/>
      <c r="D61" s="242" t="s">
        <v>289</v>
      </c>
      <c r="E61" s="243"/>
      <c r="F61" s="244"/>
      <c r="G61" s="244"/>
      <c r="H61" s="246"/>
      <c r="I61" s="246"/>
      <c r="J61" s="245">
        <v>6000</v>
      </c>
      <c r="K61" s="249"/>
      <c r="L61" s="247">
        <v>2500</v>
      </c>
      <c r="M61" s="245">
        <v>2500</v>
      </c>
      <c r="N61" s="245">
        <v>1000</v>
      </c>
    </row>
    <row r="62" spans="3:14" ht="19.5" customHeight="1">
      <c r="C62" s="241"/>
      <c r="D62" s="242" t="s">
        <v>290</v>
      </c>
      <c r="E62" s="243"/>
      <c r="F62" s="244"/>
      <c r="G62" s="244"/>
      <c r="H62" s="246"/>
      <c r="I62" s="246"/>
      <c r="J62" s="245">
        <v>14000</v>
      </c>
      <c r="K62" s="249"/>
      <c r="L62" s="247">
        <v>3000</v>
      </c>
      <c r="M62" s="245">
        <v>11000</v>
      </c>
      <c r="N62" s="245"/>
    </row>
    <row r="63" spans="3:14" ht="19.5" customHeight="1">
      <c r="C63" s="241"/>
      <c r="D63" s="242" t="s">
        <v>291</v>
      </c>
      <c r="E63" s="243"/>
      <c r="F63" s="244"/>
      <c r="G63" s="244"/>
      <c r="H63" s="246"/>
      <c r="I63" s="246"/>
      <c r="J63" s="245">
        <v>10000</v>
      </c>
      <c r="K63" s="249"/>
      <c r="L63" s="249"/>
      <c r="M63" s="245"/>
      <c r="N63" s="245">
        <v>10000</v>
      </c>
    </row>
    <row r="64" spans="3:14" ht="32.25" customHeight="1">
      <c r="C64" s="241"/>
      <c r="D64" s="252" t="s">
        <v>292</v>
      </c>
      <c r="E64" s="243"/>
      <c r="F64" s="244"/>
      <c r="G64" s="244"/>
      <c r="H64" s="246"/>
      <c r="I64" s="246"/>
      <c r="J64" s="245">
        <v>7853</v>
      </c>
      <c r="K64" s="247">
        <v>7853</v>
      </c>
      <c r="L64" s="249"/>
      <c r="M64" s="245"/>
      <c r="N64" s="245"/>
    </row>
    <row r="65" spans="3:14" ht="19.5" customHeight="1">
      <c r="C65" s="241"/>
      <c r="D65" s="248" t="s">
        <v>261</v>
      </c>
      <c r="E65" s="243"/>
      <c r="F65" s="244"/>
      <c r="G65" s="244"/>
      <c r="H65" s="246"/>
      <c r="I65" s="246"/>
      <c r="J65" s="246"/>
      <c r="K65" s="249"/>
      <c r="L65" s="249"/>
      <c r="M65" s="246"/>
      <c r="N65" s="246"/>
    </row>
    <row r="66" spans="3:14" ht="19.5" customHeight="1">
      <c r="C66" s="241"/>
      <c r="D66" s="248" t="s">
        <v>262</v>
      </c>
      <c r="E66" s="243"/>
      <c r="F66" s="244"/>
      <c r="G66" s="244"/>
      <c r="H66" s="246"/>
      <c r="I66" s="246"/>
      <c r="J66" s="246"/>
      <c r="K66" s="249"/>
      <c r="L66" s="249"/>
      <c r="M66" s="246"/>
      <c r="N66" s="246"/>
    </row>
    <row r="67" spans="3:14" ht="19.5" customHeight="1">
      <c r="C67" s="241"/>
      <c r="D67" s="248" t="s">
        <v>283</v>
      </c>
      <c r="E67" s="243"/>
      <c r="F67" s="244"/>
      <c r="G67" s="244"/>
      <c r="H67" s="246"/>
      <c r="I67" s="246"/>
      <c r="J67" s="245">
        <v>37853</v>
      </c>
      <c r="K67" s="247">
        <v>7853</v>
      </c>
      <c r="L67" s="247">
        <v>5500</v>
      </c>
      <c r="M67" s="245">
        <v>13500</v>
      </c>
      <c r="N67" s="245">
        <v>11000</v>
      </c>
    </row>
    <row r="68" spans="3:14" ht="19.5" customHeight="1">
      <c r="C68" s="241"/>
      <c r="D68" s="248" t="s">
        <v>293</v>
      </c>
      <c r="E68" s="243"/>
      <c r="F68" s="244"/>
      <c r="G68" s="244"/>
      <c r="H68" s="246"/>
      <c r="I68" s="246"/>
      <c r="J68" s="245"/>
      <c r="K68" s="247"/>
      <c r="L68" s="247"/>
      <c r="M68" s="245"/>
      <c r="N68" s="245"/>
    </row>
    <row r="69" ht="19.5" customHeight="1"/>
    <row r="70" ht="19.5" customHeight="1"/>
    <row r="71" ht="19.5" customHeight="1"/>
    <row r="72" ht="19.5" customHeight="1"/>
  </sheetData>
  <sheetProtection selectLockedCells="1" selectUnlockedCells="1"/>
  <mergeCells count="3">
    <mergeCell ref="C5:N5"/>
    <mergeCell ref="C37:N37"/>
    <mergeCell ref="C55:N55"/>
  </mergeCells>
  <conditionalFormatting sqref="L30:L33 M10:M22 M42:M51 M60:M68">
    <cfRule type="expression" priority="1" dxfId="0" stopIfTrue="1">
      <formula>Улагања!$M$2&gt;0</formula>
    </cfRule>
  </conditionalFormatting>
  <conditionalFormatting sqref="M30:M33 N10:N33 N42:N51 N60:N68">
    <cfRule type="expression" priority="2" dxfId="0" stopIfTrue="1">
      <formula>Улагања!$N$2&gt;0</formula>
    </cfRule>
  </conditionalFormatting>
  <conditionalFormatting sqref="K30:K33 L10:L29 M23:M29">
    <cfRule type="expression" priority="3" dxfId="0" stopIfTrue="1">
      <formula>Улагања!#REF!&gt;0</formula>
    </cfRule>
  </conditionalFormatting>
  <conditionalFormatting sqref="L42:L51">
    <cfRule type="expression" priority="4" dxfId="0" stopIfTrue="1">
      <formula>Улагања!#REF!&gt;0</formula>
    </cfRule>
  </conditionalFormatting>
  <conditionalFormatting sqref="L60:L68">
    <cfRule type="expression" priority="5" dxfId="0" stopIfTrue="1">
      <formula>Улагања!#REF!&gt;0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7"/>
  <sheetViews>
    <sheetView zoomScale="89" zoomScaleNormal="89" workbookViewId="0" topLeftCell="A25">
      <selection activeCell="B30" sqref="B30"/>
    </sheetView>
  </sheetViews>
  <sheetFormatPr defaultColWidth="9.140625" defaultRowHeight="12.75"/>
  <cols>
    <col min="1" max="1" width="7.421875" style="253" customWidth="1"/>
    <col min="2" max="2" width="21.28125" style="253" customWidth="1"/>
    <col min="3" max="3" width="13.8515625" style="253" customWidth="1"/>
    <col min="4" max="4" width="14.57421875" style="254" customWidth="1"/>
    <col min="5" max="5" width="14.8515625" style="254" customWidth="1"/>
    <col min="6" max="6" width="15.00390625" style="253" customWidth="1"/>
    <col min="7" max="7" width="13.7109375" style="253" customWidth="1"/>
    <col min="8" max="8" width="16.00390625" style="253" customWidth="1"/>
    <col min="9" max="9" width="13.7109375" style="253" customWidth="1"/>
    <col min="10" max="10" width="12.8515625" style="253" customWidth="1"/>
    <col min="11" max="11" width="13.8515625" style="253" customWidth="1"/>
    <col min="12" max="12" width="13.421875" style="253" customWidth="1"/>
    <col min="13" max="13" width="13.140625" style="253" customWidth="1"/>
    <col min="14" max="14" width="13.7109375" style="253" customWidth="1"/>
    <col min="15" max="16384" width="9.140625" style="253" customWidth="1"/>
  </cols>
  <sheetData>
    <row r="2" ht="12.75">
      <c r="L2" s="255" t="s">
        <v>294</v>
      </c>
    </row>
    <row r="3" spans="2:3" ht="12.75">
      <c r="B3" s="256" t="s">
        <v>295</v>
      </c>
      <c r="C3" s="256"/>
    </row>
    <row r="5" ht="12.75">
      <c r="L5" s="257" t="s">
        <v>296</v>
      </c>
    </row>
    <row r="6" spans="1:14" ht="53.25" customHeight="1">
      <c r="A6" s="258" t="s">
        <v>3</v>
      </c>
      <c r="B6" s="259" t="s">
        <v>297</v>
      </c>
      <c r="C6" s="259" t="s">
        <v>298</v>
      </c>
      <c r="D6" s="259" t="s">
        <v>299</v>
      </c>
      <c r="E6" s="259" t="s">
        <v>300</v>
      </c>
      <c r="F6" s="259" t="s">
        <v>301</v>
      </c>
      <c r="G6" s="259" t="s">
        <v>302</v>
      </c>
      <c r="H6" s="259" t="s">
        <v>303</v>
      </c>
      <c r="I6" s="259" t="s">
        <v>304</v>
      </c>
      <c r="J6" s="259" t="s">
        <v>305</v>
      </c>
      <c r="K6" s="260" t="s">
        <v>306</v>
      </c>
      <c r="L6" s="260" t="s">
        <v>307</v>
      </c>
      <c r="M6" s="261"/>
      <c r="N6" s="261"/>
    </row>
    <row r="7" spans="1:14" ht="53.25" customHeight="1">
      <c r="A7" s="262">
        <v>1</v>
      </c>
      <c r="B7" s="263" t="s">
        <v>308</v>
      </c>
      <c r="C7" s="264" t="s">
        <v>309</v>
      </c>
      <c r="D7" s="263">
        <v>2015</v>
      </c>
      <c r="E7" s="263">
        <v>2029</v>
      </c>
      <c r="F7" s="265">
        <v>147500</v>
      </c>
      <c r="G7" s="265">
        <v>6500</v>
      </c>
      <c r="H7" s="265">
        <v>5354</v>
      </c>
      <c r="I7" s="265">
        <v>10000</v>
      </c>
      <c r="J7" s="265">
        <v>10000</v>
      </c>
      <c r="K7" s="265">
        <v>10000</v>
      </c>
      <c r="L7" s="265">
        <v>112146</v>
      </c>
      <c r="M7" s="266"/>
      <c r="N7" s="266"/>
    </row>
    <row r="8" spans="1:14" ht="12.75">
      <c r="A8" s="262">
        <v>2</v>
      </c>
      <c r="B8" s="263" t="s">
        <v>310</v>
      </c>
      <c r="C8" s="264" t="s">
        <v>309</v>
      </c>
      <c r="D8" s="263">
        <v>2016</v>
      </c>
      <c r="E8" s="263">
        <v>2016</v>
      </c>
      <c r="F8" s="265">
        <v>3000</v>
      </c>
      <c r="G8" s="263" t="s">
        <v>311</v>
      </c>
      <c r="H8" s="263" t="s">
        <v>311</v>
      </c>
      <c r="I8" s="265">
        <v>3000</v>
      </c>
      <c r="J8" s="263" t="s">
        <v>311</v>
      </c>
      <c r="K8" s="263" t="s">
        <v>311</v>
      </c>
      <c r="L8" s="263" t="s">
        <v>311</v>
      </c>
      <c r="M8" s="266"/>
      <c r="N8" s="266"/>
    </row>
    <row r="9" spans="1:14" ht="12.75">
      <c r="A9" s="262">
        <v>3</v>
      </c>
      <c r="B9" s="263" t="s">
        <v>266</v>
      </c>
      <c r="C9" s="263" t="s">
        <v>309</v>
      </c>
      <c r="D9" s="263">
        <v>2016</v>
      </c>
      <c r="E9" s="263">
        <v>2016</v>
      </c>
      <c r="F9" s="265">
        <v>2000</v>
      </c>
      <c r="G9" s="263" t="s">
        <v>311</v>
      </c>
      <c r="H9" s="263" t="s">
        <v>311</v>
      </c>
      <c r="I9" s="265">
        <v>2000</v>
      </c>
      <c r="J9" s="263" t="s">
        <v>311</v>
      </c>
      <c r="K9" s="263" t="s">
        <v>311</v>
      </c>
      <c r="L9" s="263" t="s">
        <v>311</v>
      </c>
      <c r="M9" s="266"/>
      <c r="N9" s="266"/>
    </row>
    <row r="10" spans="1:14" ht="12.75">
      <c r="A10" s="262">
        <v>4</v>
      </c>
      <c r="B10" s="263" t="s">
        <v>312</v>
      </c>
      <c r="C10" s="264" t="s">
        <v>309</v>
      </c>
      <c r="D10" s="263">
        <v>2015</v>
      </c>
      <c r="E10" s="263">
        <v>2016</v>
      </c>
      <c r="F10" s="265">
        <v>6100</v>
      </c>
      <c r="G10" s="265">
        <v>5100</v>
      </c>
      <c r="H10" s="265">
        <v>5100</v>
      </c>
      <c r="I10" s="265">
        <v>1000</v>
      </c>
      <c r="J10" s="263" t="s">
        <v>311</v>
      </c>
      <c r="K10" s="263" t="s">
        <v>311</v>
      </c>
      <c r="L10" s="263" t="s">
        <v>311</v>
      </c>
      <c r="M10" s="266"/>
      <c r="N10" s="266"/>
    </row>
    <row r="11" spans="1:14" ht="12.75">
      <c r="A11" s="262">
        <v>5</v>
      </c>
      <c r="B11" s="263" t="s">
        <v>313</v>
      </c>
      <c r="C11" s="263" t="s">
        <v>314</v>
      </c>
      <c r="D11" s="263">
        <v>2016</v>
      </c>
      <c r="E11" s="263">
        <v>2017</v>
      </c>
      <c r="F11" s="265">
        <v>9300</v>
      </c>
      <c r="G11" s="263" t="s">
        <v>311</v>
      </c>
      <c r="H11" s="263" t="s">
        <v>311</v>
      </c>
      <c r="I11" s="265">
        <v>5000</v>
      </c>
      <c r="J11" s="265">
        <v>4300</v>
      </c>
      <c r="K11" s="263" t="s">
        <v>311</v>
      </c>
      <c r="L11" s="263" t="s">
        <v>311</v>
      </c>
      <c r="M11" s="266"/>
      <c r="N11" s="266"/>
    </row>
    <row r="12" spans="1:14" ht="12.75">
      <c r="A12" s="262">
        <v>6</v>
      </c>
      <c r="B12" s="263" t="s">
        <v>315</v>
      </c>
      <c r="C12" s="264" t="s">
        <v>309</v>
      </c>
      <c r="D12" s="263">
        <v>2016</v>
      </c>
      <c r="E12" s="263">
        <v>2016</v>
      </c>
      <c r="F12" s="265">
        <v>1500</v>
      </c>
      <c r="G12" s="263" t="s">
        <v>311</v>
      </c>
      <c r="H12" s="263" t="s">
        <v>311</v>
      </c>
      <c r="I12" s="265">
        <v>1500</v>
      </c>
      <c r="J12" s="263" t="s">
        <v>311</v>
      </c>
      <c r="K12" s="263" t="s">
        <v>311</v>
      </c>
      <c r="L12" s="263" t="s">
        <v>311</v>
      </c>
      <c r="M12" s="266"/>
      <c r="N12" s="266"/>
    </row>
    <row r="13" spans="1:14" ht="12.75">
      <c r="A13" s="267"/>
      <c r="B13" s="268" t="s">
        <v>316</v>
      </c>
      <c r="C13" s="268"/>
      <c r="D13" s="269"/>
      <c r="E13" s="269"/>
      <c r="F13" s="270">
        <v>169400</v>
      </c>
      <c r="G13" s="270">
        <v>11600</v>
      </c>
      <c r="H13" s="270">
        <v>10454</v>
      </c>
      <c r="I13" s="270">
        <v>22500</v>
      </c>
      <c r="J13" s="270">
        <v>14300</v>
      </c>
      <c r="K13" s="270">
        <v>10000</v>
      </c>
      <c r="L13" s="270">
        <v>112146</v>
      </c>
      <c r="M13" s="271"/>
      <c r="N13" s="271"/>
    </row>
    <row r="17" spans="2:4" ht="12.75">
      <c r="B17" s="272" t="s">
        <v>317</v>
      </c>
      <c r="C17" s="272"/>
      <c r="D17" s="273"/>
    </row>
    <row r="19" ht="12.75">
      <c r="G19" s="257" t="s">
        <v>296</v>
      </c>
    </row>
    <row r="20" spans="1:7" ht="42.75" customHeight="1">
      <c r="A20" s="258" t="s">
        <v>3</v>
      </c>
      <c r="B20" s="259" t="s">
        <v>297</v>
      </c>
      <c r="C20" s="259" t="s">
        <v>304</v>
      </c>
      <c r="D20" s="260" t="s">
        <v>318</v>
      </c>
      <c r="E20" s="260" t="s">
        <v>319</v>
      </c>
      <c r="F20" s="260" t="s">
        <v>320</v>
      </c>
      <c r="G20" s="260" t="s">
        <v>321</v>
      </c>
    </row>
    <row r="21" spans="1:7" ht="12.75">
      <c r="A21" s="262">
        <v>1</v>
      </c>
      <c r="B21" s="263" t="s">
        <v>308</v>
      </c>
      <c r="C21" s="265">
        <v>10000</v>
      </c>
      <c r="D21" s="265">
        <v>2500</v>
      </c>
      <c r="E21" s="265">
        <v>2500</v>
      </c>
      <c r="F21" s="265">
        <v>2500</v>
      </c>
      <c r="G21" s="265">
        <v>2500</v>
      </c>
    </row>
    <row r="22" spans="1:7" ht="12.75">
      <c r="A22" s="262">
        <v>2</v>
      </c>
      <c r="B22" s="263" t="s">
        <v>310</v>
      </c>
      <c r="C22" s="265">
        <v>3000</v>
      </c>
      <c r="D22" s="265"/>
      <c r="E22" s="265"/>
      <c r="F22" s="265">
        <v>3000</v>
      </c>
      <c r="G22" s="265"/>
    </row>
    <row r="23" spans="1:7" ht="12.75">
      <c r="A23" s="262">
        <v>3</v>
      </c>
      <c r="B23" s="263" t="s">
        <v>266</v>
      </c>
      <c r="C23" s="265">
        <v>2000</v>
      </c>
      <c r="D23" s="265"/>
      <c r="E23" s="265"/>
      <c r="F23" s="265">
        <v>2000</v>
      </c>
      <c r="G23" s="265"/>
    </row>
    <row r="24" spans="1:7" ht="12.75">
      <c r="A24" s="262">
        <v>4</v>
      </c>
      <c r="B24" s="263" t="s">
        <v>312</v>
      </c>
      <c r="C24" s="265">
        <v>1000</v>
      </c>
      <c r="D24" s="265">
        <v>1000</v>
      </c>
      <c r="E24" s="265"/>
      <c r="F24" s="265"/>
      <c r="G24" s="265"/>
    </row>
    <row r="25" spans="1:7" ht="12.75">
      <c r="A25" s="262">
        <v>5</v>
      </c>
      <c r="B25" s="263" t="s">
        <v>313</v>
      </c>
      <c r="C25" s="265">
        <v>5000</v>
      </c>
      <c r="D25" s="265"/>
      <c r="E25" s="265"/>
      <c r="F25" s="265">
        <v>5000</v>
      </c>
      <c r="G25" s="265"/>
    </row>
    <row r="26" spans="1:7" ht="12.75">
      <c r="A26" s="262">
        <v>6</v>
      </c>
      <c r="B26" s="263" t="s">
        <v>315</v>
      </c>
      <c r="C26" s="265">
        <v>1500</v>
      </c>
      <c r="D26" s="265"/>
      <c r="E26" s="265">
        <v>1000</v>
      </c>
      <c r="F26" s="265">
        <v>500</v>
      </c>
      <c r="G26" s="265"/>
    </row>
    <row r="27" spans="1:7" ht="12.75">
      <c r="A27" s="267"/>
      <c r="B27" s="268" t="s">
        <v>316</v>
      </c>
      <c r="C27" s="270">
        <v>22500</v>
      </c>
      <c r="D27" s="270">
        <v>3500</v>
      </c>
      <c r="E27" s="270">
        <v>3500</v>
      </c>
      <c r="F27" s="270">
        <v>13000</v>
      </c>
      <c r="G27" s="270">
        <v>2500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3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C2:AE102"/>
  <sheetViews>
    <sheetView zoomScale="89" zoomScaleNormal="89" workbookViewId="0" topLeftCell="C59">
      <selection activeCell="F69" sqref="F69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2.75">
      <c r="K2" s="3"/>
    </row>
    <row r="3" ht="12.75">
      <c r="K3" s="100" t="s">
        <v>322</v>
      </c>
    </row>
    <row r="5" spans="3:15" s="4" customFormat="1" ht="12.75">
      <c r="C5" s="5" t="s">
        <v>323</v>
      </c>
      <c r="D5" s="5"/>
      <c r="E5" s="5"/>
      <c r="F5" s="5"/>
      <c r="G5" s="5"/>
      <c r="H5" s="5"/>
      <c r="I5" s="5"/>
      <c r="J5" s="5"/>
      <c r="K5" s="5"/>
      <c r="L5" s="10"/>
      <c r="M5" s="10"/>
      <c r="N5" s="10"/>
      <c r="O5" s="10"/>
    </row>
    <row r="6" s="4" customFormat="1" ht="12.75"/>
    <row r="7" s="4" customFormat="1" ht="12.75"/>
    <row r="8" spans="3:15" s="4" customFormat="1" ht="12.75">
      <c r="C8" s="10" t="s">
        <v>324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s="4" customFormat="1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="4" customFormat="1" ht="12.75">
      <c r="K10" s="4" t="s">
        <v>244</v>
      </c>
    </row>
    <row r="11" spans="3:15" s="4" customFormat="1" ht="39" customHeight="1">
      <c r="C11" s="15" t="s">
        <v>325</v>
      </c>
      <c r="D11" s="15" t="s">
        <v>326</v>
      </c>
      <c r="E11" s="15" t="s">
        <v>327</v>
      </c>
      <c r="F11" s="15" t="s">
        <v>328</v>
      </c>
      <c r="G11" s="15"/>
      <c r="H11" s="15"/>
      <c r="I11" s="15"/>
      <c r="J11" s="15"/>
      <c r="K11" s="15"/>
      <c r="L11" s="102"/>
      <c r="M11" s="102"/>
      <c r="N11" s="102"/>
      <c r="O11" s="102"/>
    </row>
    <row r="12" spans="3:11" s="4" customFormat="1" ht="15" customHeight="1">
      <c r="C12" s="27"/>
      <c r="D12" s="27"/>
      <c r="E12" s="27"/>
      <c r="F12" s="274" t="s">
        <v>329</v>
      </c>
      <c r="G12" s="274"/>
      <c r="H12" s="274" t="s">
        <v>330</v>
      </c>
      <c r="I12" s="274"/>
      <c r="J12" s="274" t="s">
        <v>331</v>
      </c>
      <c r="K12" s="274"/>
    </row>
    <row r="13" spans="3:11" s="4" customFormat="1" ht="15" customHeight="1">
      <c r="C13" s="275" t="s">
        <v>332</v>
      </c>
      <c r="D13" s="276"/>
      <c r="E13" s="276"/>
      <c r="F13" s="277"/>
      <c r="G13" s="277"/>
      <c r="H13" s="277"/>
      <c r="I13" s="277"/>
      <c r="J13" s="277"/>
      <c r="K13" s="277"/>
    </row>
    <row r="14" spans="3:11" s="4" customFormat="1" ht="15" customHeight="1">
      <c r="C14" s="278"/>
      <c r="D14" s="279"/>
      <c r="E14" s="279"/>
      <c r="F14" s="274"/>
      <c r="G14" s="274"/>
      <c r="H14" s="274"/>
      <c r="I14" s="274"/>
      <c r="J14" s="277"/>
      <c r="K14" s="277"/>
    </row>
    <row r="15" spans="3:11" s="4" customFormat="1" ht="15" customHeight="1">
      <c r="C15" s="278"/>
      <c r="D15" s="274"/>
      <c r="E15" s="274"/>
      <c r="F15" s="274"/>
      <c r="G15" s="274"/>
      <c r="H15" s="274"/>
      <c r="I15" s="274"/>
      <c r="J15" s="277"/>
      <c r="K15" s="277"/>
    </row>
    <row r="16" spans="3:11" s="4" customFormat="1" ht="15" customHeight="1">
      <c r="C16" s="278"/>
      <c r="D16" s="27"/>
      <c r="E16" s="27"/>
      <c r="F16" s="274"/>
      <c r="G16" s="274"/>
      <c r="H16" s="274"/>
      <c r="I16" s="274"/>
      <c r="J16" s="277"/>
      <c r="K16" s="277"/>
    </row>
    <row r="17" spans="3:11" s="4" customFormat="1" ht="15" customHeight="1">
      <c r="C17" s="278"/>
      <c r="D17" s="27"/>
      <c r="E17" s="27"/>
      <c r="F17" s="274"/>
      <c r="G17" s="274"/>
      <c r="H17" s="274"/>
      <c r="I17" s="274"/>
      <c r="J17" s="277"/>
      <c r="K17" s="277"/>
    </row>
    <row r="18" spans="3:11" s="4" customFormat="1" ht="12.75" customHeight="1">
      <c r="C18" s="280"/>
      <c r="D18" s="280"/>
      <c r="E18" s="280"/>
      <c r="F18" s="280"/>
      <c r="G18" s="280"/>
      <c r="H18" s="280"/>
      <c r="I18" s="280"/>
      <c r="J18" s="280"/>
      <c r="K18" s="280"/>
    </row>
    <row r="19" spans="3:15" s="4" customFormat="1" ht="45.75" customHeight="1">
      <c r="C19" s="278"/>
      <c r="D19" s="15" t="s">
        <v>326</v>
      </c>
      <c r="E19" s="15" t="s">
        <v>327</v>
      </c>
      <c r="F19" s="15" t="s">
        <v>333</v>
      </c>
      <c r="G19" s="15"/>
      <c r="H19" s="15"/>
      <c r="I19" s="15" t="s">
        <v>334</v>
      </c>
      <c r="J19" s="15"/>
      <c r="K19" s="15"/>
      <c r="L19" s="102"/>
      <c r="M19" s="102"/>
      <c r="N19" s="102"/>
      <c r="O19" s="102"/>
    </row>
    <row r="20" spans="3:11" s="4" customFormat="1" ht="12.75">
      <c r="C20" s="278"/>
      <c r="D20" s="15"/>
      <c r="E20" s="15"/>
      <c r="F20" s="274" t="s">
        <v>329</v>
      </c>
      <c r="G20" s="274" t="s">
        <v>330</v>
      </c>
      <c r="H20" s="274" t="s">
        <v>331</v>
      </c>
      <c r="I20" s="274" t="s">
        <v>329</v>
      </c>
      <c r="J20" s="274" t="s">
        <v>330</v>
      </c>
      <c r="K20" s="274" t="s">
        <v>331</v>
      </c>
    </row>
    <row r="21" spans="3:11" s="4" customFormat="1" ht="12.75">
      <c r="C21" s="275" t="s">
        <v>335</v>
      </c>
      <c r="D21" s="281"/>
      <c r="E21" s="282"/>
      <c r="F21" s="277"/>
      <c r="G21" s="277"/>
      <c r="H21" s="277"/>
      <c r="I21" s="277"/>
      <c r="J21" s="277"/>
      <c r="K21" s="277"/>
    </row>
    <row r="22" spans="3:11" s="4" customFormat="1" ht="12.75">
      <c r="C22" s="278"/>
      <c r="D22" s="279"/>
      <c r="E22" s="279"/>
      <c r="F22" s="27"/>
      <c r="G22" s="27"/>
      <c r="H22" s="27"/>
      <c r="I22" s="27"/>
      <c r="J22" s="27"/>
      <c r="K22" s="27"/>
    </row>
    <row r="23" spans="3:11" s="4" customFormat="1" ht="12.75">
      <c r="C23" s="278"/>
      <c r="D23" s="27"/>
      <c r="E23" s="27"/>
      <c r="F23" s="27"/>
      <c r="G23" s="27"/>
      <c r="H23" s="27"/>
      <c r="I23" s="27"/>
      <c r="J23" s="27"/>
      <c r="K23" s="27"/>
    </row>
    <row r="24" spans="3:11" s="4" customFormat="1" ht="12.75">
      <c r="C24" s="278"/>
      <c r="D24" s="27"/>
      <c r="E24" s="27"/>
      <c r="F24" s="27"/>
      <c r="G24" s="27"/>
      <c r="H24" s="27"/>
      <c r="I24" s="27"/>
      <c r="J24" s="27"/>
      <c r="K24" s="27"/>
    </row>
    <row r="25" spans="3:11" s="4" customFormat="1" ht="12.75">
      <c r="C25" s="278"/>
      <c r="D25" s="27"/>
      <c r="E25" s="27"/>
      <c r="F25" s="27"/>
      <c r="G25" s="27"/>
      <c r="H25" s="27"/>
      <c r="I25" s="27"/>
      <c r="J25" s="27"/>
      <c r="K25" s="27"/>
    </row>
    <row r="26" spans="3:11" s="4" customFormat="1" ht="12.75">
      <c r="C26" s="283"/>
      <c r="D26" s="283"/>
      <c r="E26" s="283"/>
      <c r="F26" s="283"/>
      <c r="G26" s="283"/>
      <c r="H26" s="283"/>
      <c r="I26" s="283"/>
      <c r="J26" s="283"/>
      <c r="K26" s="283"/>
    </row>
    <row r="27" spans="3:15" s="4" customFormat="1" ht="39.75" customHeight="1">
      <c r="C27" s="278"/>
      <c r="D27" s="15" t="s">
        <v>326</v>
      </c>
      <c r="E27" s="15" t="s">
        <v>327</v>
      </c>
      <c r="F27" s="15" t="s">
        <v>333</v>
      </c>
      <c r="G27" s="15"/>
      <c r="H27" s="15"/>
      <c r="I27" s="15" t="s">
        <v>334</v>
      </c>
      <c r="J27" s="15"/>
      <c r="K27" s="15"/>
      <c r="L27" s="102"/>
      <c r="M27" s="102"/>
      <c r="N27" s="102"/>
      <c r="O27" s="102"/>
    </row>
    <row r="28" spans="3:11" s="4" customFormat="1" ht="12.75">
      <c r="C28" s="278"/>
      <c r="D28" s="15"/>
      <c r="E28" s="15"/>
      <c r="F28" s="274" t="s">
        <v>329</v>
      </c>
      <c r="G28" s="274" t="s">
        <v>330</v>
      </c>
      <c r="H28" s="274" t="s">
        <v>331</v>
      </c>
      <c r="I28" s="274" t="s">
        <v>329</v>
      </c>
      <c r="J28" s="274" t="s">
        <v>330</v>
      </c>
      <c r="K28" s="274" t="s">
        <v>331</v>
      </c>
    </row>
    <row r="29" spans="3:11" s="4" customFormat="1" ht="12.75">
      <c r="C29" s="275" t="s">
        <v>336</v>
      </c>
      <c r="D29" s="281"/>
      <c r="E29" s="282"/>
      <c r="F29" s="277"/>
      <c r="G29" s="277"/>
      <c r="H29" s="277"/>
      <c r="I29" s="277"/>
      <c r="J29" s="277"/>
      <c r="K29" s="277"/>
    </row>
    <row r="30" spans="3:11" s="4" customFormat="1" ht="12.75">
      <c r="C30" s="284"/>
      <c r="D30" s="285"/>
      <c r="E30" s="286"/>
      <c r="F30" s="285"/>
      <c r="G30" s="285"/>
      <c r="H30" s="285"/>
      <c r="I30" s="285"/>
      <c r="J30" s="285"/>
      <c r="K30" s="285"/>
    </row>
    <row r="31" spans="3:11" s="4" customFormat="1" ht="12.75">
      <c r="C31" s="284"/>
      <c r="D31" s="279"/>
      <c r="E31" s="279"/>
      <c r="F31" s="27"/>
      <c r="G31" s="27"/>
      <c r="H31" s="27"/>
      <c r="I31" s="27"/>
      <c r="J31" s="27"/>
      <c r="K31" s="27"/>
    </row>
    <row r="32" spans="3:11" s="4" customFormat="1" ht="12.75">
      <c r="C32" s="284"/>
      <c r="D32" s="279"/>
      <c r="E32" s="279"/>
      <c r="F32" s="27"/>
      <c r="G32" s="27"/>
      <c r="H32" s="27"/>
      <c r="I32" s="27"/>
      <c r="J32" s="27"/>
      <c r="K32" s="27"/>
    </row>
    <row r="33" spans="3:11" s="4" customFormat="1" ht="12.75">
      <c r="C33" s="284"/>
      <c r="D33" s="279"/>
      <c r="E33" s="279"/>
      <c r="F33" s="27"/>
      <c r="G33" s="27"/>
      <c r="H33" s="27"/>
      <c r="I33" s="27"/>
      <c r="J33" s="27"/>
      <c r="K33" s="27"/>
    </row>
    <row r="34" spans="3:11" s="4" customFormat="1" ht="12.75">
      <c r="C34" s="284"/>
      <c r="D34" s="279"/>
      <c r="E34" s="279"/>
      <c r="F34" s="27"/>
      <c r="G34" s="27"/>
      <c r="H34" s="27"/>
      <c r="I34" s="27"/>
      <c r="J34" s="27"/>
      <c r="K34" s="27"/>
    </row>
    <row r="35" spans="3:11" s="4" customFormat="1" ht="12.75">
      <c r="C35" s="283"/>
      <c r="D35" s="283"/>
      <c r="E35" s="283"/>
      <c r="F35" s="283"/>
      <c r="G35" s="283"/>
      <c r="H35" s="283"/>
      <c r="I35" s="283"/>
      <c r="J35" s="283"/>
      <c r="K35" s="283"/>
    </row>
    <row r="36" spans="3:15" s="4" customFormat="1" ht="47.25" customHeight="1">
      <c r="C36" s="278"/>
      <c r="D36" s="15" t="s">
        <v>326</v>
      </c>
      <c r="E36" s="15" t="s">
        <v>327</v>
      </c>
      <c r="F36" s="15" t="s">
        <v>333</v>
      </c>
      <c r="G36" s="15"/>
      <c r="H36" s="15"/>
      <c r="I36" s="15" t="s">
        <v>334</v>
      </c>
      <c r="J36" s="15"/>
      <c r="K36" s="15"/>
      <c r="L36" s="102"/>
      <c r="M36" s="102"/>
      <c r="N36" s="102"/>
      <c r="O36" s="102"/>
    </row>
    <row r="37" spans="3:11" s="4" customFormat="1" ht="12.75">
      <c r="C37" s="278"/>
      <c r="D37" s="15"/>
      <c r="E37" s="15"/>
      <c r="F37" s="274" t="s">
        <v>329</v>
      </c>
      <c r="G37" s="274" t="s">
        <v>330</v>
      </c>
      <c r="H37" s="274" t="s">
        <v>331</v>
      </c>
      <c r="I37" s="274" t="s">
        <v>329</v>
      </c>
      <c r="J37" s="274" t="s">
        <v>330</v>
      </c>
      <c r="K37" s="274" t="s">
        <v>331</v>
      </c>
    </row>
    <row r="38" spans="3:11" s="4" customFormat="1" ht="12.75">
      <c r="C38" s="275" t="s">
        <v>337</v>
      </c>
      <c r="D38" s="281"/>
      <c r="E38" s="282"/>
      <c r="F38" s="277"/>
      <c r="G38" s="277"/>
      <c r="H38" s="277"/>
      <c r="I38" s="277"/>
      <c r="J38" s="277"/>
      <c r="K38" s="277"/>
    </row>
    <row r="39" spans="3:11" s="4" customFormat="1" ht="12.75">
      <c r="C39" s="284"/>
      <c r="D39" s="285"/>
      <c r="E39" s="286"/>
      <c r="F39" s="285"/>
      <c r="G39" s="285"/>
      <c r="H39" s="285"/>
      <c r="I39" s="285"/>
      <c r="J39" s="285"/>
      <c r="K39" s="285"/>
    </row>
    <row r="40" spans="3:11" s="4" customFormat="1" ht="12.75">
      <c r="C40" s="284"/>
      <c r="D40" s="279"/>
      <c r="E40" s="279"/>
      <c r="F40" s="27"/>
      <c r="G40" s="27"/>
      <c r="H40" s="27"/>
      <c r="I40" s="27"/>
      <c r="J40" s="27"/>
      <c r="K40" s="27"/>
    </row>
    <row r="41" spans="3:11" s="4" customFormat="1" ht="12.75">
      <c r="C41" s="284"/>
      <c r="D41" s="279"/>
      <c r="E41" s="279"/>
      <c r="F41" s="27"/>
      <c r="G41" s="27"/>
      <c r="H41" s="27"/>
      <c r="I41" s="27"/>
      <c r="J41" s="27"/>
      <c r="K41" s="27"/>
    </row>
    <row r="42" spans="3:11" s="4" customFormat="1" ht="12.75">
      <c r="C42" s="284"/>
      <c r="D42" s="279"/>
      <c r="E42" s="279"/>
      <c r="F42" s="27"/>
      <c r="G42" s="27"/>
      <c r="H42" s="27"/>
      <c r="I42" s="27"/>
      <c r="J42" s="27"/>
      <c r="K42" s="27"/>
    </row>
    <row r="43" spans="3:11" s="4" customFormat="1" ht="12.75">
      <c r="C43" s="284"/>
      <c r="D43" s="279"/>
      <c r="E43" s="279"/>
      <c r="F43" s="27"/>
      <c r="G43" s="27"/>
      <c r="H43" s="27"/>
      <c r="I43" s="27"/>
      <c r="J43" s="27"/>
      <c r="K43" s="27"/>
    </row>
    <row r="44" spans="3:11" s="4" customFormat="1" ht="12.75">
      <c r="C44" s="283"/>
      <c r="D44" s="283"/>
      <c r="E44" s="283"/>
      <c r="F44" s="283"/>
      <c r="G44" s="283"/>
      <c r="H44" s="283"/>
      <c r="I44" s="283"/>
      <c r="J44" s="283"/>
      <c r="K44" s="283"/>
    </row>
    <row r="45" spans="3:15" s="4" customFormat="1" ht="39.75" customHeight="1">
      <c r="C45" s="278"/>
      <c r="D45" s="15" t="s">
        <v>326</v>
      </c>
      <c r="E45" s="15" t="s">
        <v>327</v>
      </c>
      <c r="F45" s="15" t="s">
        <v>333</v>
      </c>
      <c r="G45" s="15"/>
      <c r="H45" s="15"/>
      <c r="I45" s="15" t="s">
        <v>334</v>
      </c>
      <c r="J45" s="15"/>
      <c r="K45" s="15"/>
      <c r="L45" s="102"/>
      <c r="M45" s="102"/>
      <c r="N45" s="102"/>
      <c r="O45" s="102"/>
    </row>
    <row r="46" spans="3:11" s="4" customFormat="1" ht="12.75">
      <c r="C46" s="278"/>
      <c r="D46" s="15"/>
      <c r="E46" s="15"/>
      <c r="F46" s="274" t="s">
        <v>329</v>
      </c>
      <c r="G46" s="274" t="s">
        <v>330</v>
      </c>
      <c r="H46" s="274" t="s">
        <v>331</v>
      </c>
      <c r="I46" s="274" t="s">
        <v>329</v>
      </c>
      <c r="J46" s="274" t="s">
        <v>330</v>
      </c>
      <c r="K46" s="274" t="s">
        <v>331</v>
      </c>
    </row>
    <row r="47" spans="3:11" s="4" customFormat="1" ht="12.75">
      <c r="C47" s="275" t="s">
        <v>332</v>
      </c>
      <c r="D47" s="281"/>
      <c r="E47" s="282"/>
      <c r="F47" s="277"/>
      <c r="G47" s="277"/>
      <c r="H47" s="277"/>
      <c r="I47" s="277"/>
      <c r="J47" s="277"/>
      <c r="K47" s="277"/>
    </row>
    <row r="48" spans="3:11" s="4" customFormat="1" ht="12.75">
      <c r="C48" s="284"/>
      <c r="D48" s="285"/>
      <c r="E48" s="285"/>
      <c r="F48" s="285"/>
      <c r="G48" s="285"/>
      <c r="H48" s="285"/>
      <c r="I48" s="285"/>
      <c r="J48" s="285"/>
      <c r="K48" s="285"/>
    </row>
    <row r="49" spans="3:11" s="4" customFormat="1" ht="12.75">
      <c r="C49" s="284"/>
      <c r="D49" s="279"/>
      <c r="E49" s="279"/>
      <c r="F49" s="27"/>
      <c r="G49" s="27"/>
      <c r="H49" s="27"/>
      <c r="I49" s="27"/>
      <c r="J49" s="27"/>
      <c r="K49" s="27"/>
    </row>
    <row r="50" spans="3:11" s="4" customFormat="1" ht="12.75">
      <c r="C50" s="284"/>
      <c r="D50" s="279"/>
      <c r="E50" s="279"/>
      <c r="F50" s="27"/>
      <c r="G50" s="27"/>
      <c r="H50" s="27"/>
      <c r="I50" s="27"/>
      <c r="J50" s="27"/>
      <c r="K50" s="27"/>
    </row>
    <row r="51" spans="3:11" s="4" customFormat="1" ht="12.75">
      <c r="C51" s="284"/>
      <c r="D51" s="279"/>
      <c r="E51" s="279"/>
      <c r="F51" s="27"/>
      <c r="G51" s="27"/>
      <c r="H51" s="27"/>
      <c r="I51" s="27"/>
      <c r="J51" s="27"/>
      <c r="K51" s="27"/>
    </row>
    <row r="52" spans="3:11" s="4" customFormat="1" ht="12.75">
      <c r="C52" s="284"/>
      <c r="D52" s="279"/>
      <c r="E52" s="279"/>
      <c r="F52" s="27"/>
      <c r="G52" s="27"/>
      <c r="H52" s="27"/>
      <c r="I52" s="27"/>
      <c r="J52" s="27"/>
      <c r="K52" s="27"/>
    </row>
    <row r="53" s="4" customFormat="1" ht="12.75"/>
    <row r="54" s="4" customFormat="1" ht="12.75"/>
    <row r="55" spans="3:11" s="4" customFormat="1" ht="12.75">
      <c r="C55" s="10" t="s">
        <v>338</v>
      </c>
      <c r="D55" s="10"/>
      <c r="E55" s="10"/>
      <c r="F55" s="10"/>
      <c r="G55" s="10"/>
      <c r="H55" s="10"/>
      <c r="I55" s="10"/>
      <c r="J55" s="10"/>
      <c r="K55" s="10"/>
    </row>
    <row r="56" spans="3:11" s="4" customFormat="1" ht="12.75">
      <c r="C56" s="10"/>
      <c r="D56" s="10"/>
      <c r="E56" s="10"/>
      <c r="F56" s="10"/>
      <c r="G56" s="10"/>
      <c r="H56" s="10"/>
      <c r="I56" s="10"/>
      <c r="J56" s="10"/>
      <c r="K56" s="10"/>
    </row>
    <row r="57" s="4" customFormat="1" ht="12.75">
      <c r="K57" s="4" t="s">
        <v>244</v>
      </c>
    </row>
    <row r="58" spans="3:15" s="4" customFormat="1" ht="40.5" customHeight="1">
      <c r="C58" s="15" t="s">
        <v>325</v>
      </c>
      <c r="D58" s="15" t="s">
        <v>326</v>
      </c>
      <c r="E58" s="15" t="s">
        <v>327</v>
      </c>
      <c r="F58" s="15" t="s">
        <v>328</v>
      </c>
      <c r="G58" s="15"/>
      <c r="H58" s="15"/>
      <c r="I58" s="15"/>
      <c r="J58" s="15"/>
      <c r="K58" s="15"/>
      <c r="L58" s="102"/>
      <c r="M58" s="102"/>
      <c r="N58" s="102"/>
      <c r="O58" s="102"/>
    </row>
    <row r="59" spans="3:11" s="4" customFormat="1" ht="12.75">
      <c r="C59" s="27"/>
      <c r="D59" s="27"/>
      <c r="E59" s="27"/>
      <c r="F59" s="274" t="s">
        <v>329</v>
      </c>
      <c r="G59" s="274"/>
      <c r="H59" s="274" t="s">
        <v>330</v>
      </c>
      <c r="I59" s="274"/>
      <c r="J59" s="274" t="s">
        <v>331</v>
      </c>
      <c r="K59" s="274"/>
    </row>
    <row r="60" spans="3:11" s="4" customFormat="1" ht="43.5" customHeight="1">
      <c r="C60" s="275" t="s">
        <v>339</v>
      </c>
      <c r="D60" s="287" t="s">
        <v>340</v>
      </c>
      <c r="E60" s="276" t="s">
        <v>341</v>
      </c>
      <c r="F60" s="288">
        <v>8070</v>
      </c>
      <c r="G60" s="288"/>
      <c r="H60" s="288">
        <v>970</v>
      </c>
      <c r="I60" s="288"/>
      <c r="J60" s="288">
        <v>9040</v>
      </c>
      <c r="K60" s="288"/>
    </row>
    <row r="61" spans="3:11" s="4" customFormat="1" ht="12.75">
      <c r="C61" s="289">
        <v>8070</v>
      </c>
      <c r="D61" s="290"/>
      <c r="E61" s="279"/>
      <c r="F61" s="291"/>
      <c r="G61" s="291"/>
      <c r="H61" s="291"/>
      <c r="I61" s="291"/>
      <c r="J61" s="292"/>
      <c r="K61" s="292"/>
    </row>
    <row r="62" spans="3:11" s="4" customFormat="1" ht="12.75">
      <c r="C62" s="289"/>
      <c r="D62" s="291"/>
      <c r="E62" s="274"/>
      <c r="F62" s="291"/>
      <c r="G62" s="291"/>
      <c r="H62" s="291"/>
      <c r="I62" s="291"/>
      <c r="J62" s="292"/>
      <c r="K62" s="292"/>
    </row>
    <row r="63" spans="3:11" s="4" customFormat="1" ht="12.75">
      <c r="C63" s="289"/>
      <c r="D63" s="29"/>
      <c r="E63" s="27"/>
      <c r="F63" s="291"/>
      <c r="G63" s="291"/>
      <c r="H63" s="291"/>
      <c r="I63" s="291"/>
      <c r="J63" s="292"/>
      <c r="K63" s="292"/>
    </row>
    <row r="64" spans="3:11" s="4" customFormat="1" ht="12.75">
      <c r="C64" s="289"/>
      <c r="D64" s="29"/>
      <c r="E64" s="27"/>
      <c r="F64" s="291"/>
      <c r="G64" s="291"/>
      <c r="H64" s="291"/>
      <c r="I64" s="291"/>
      <c r="J64" s="292"/>
      <c r="K64" s="292"/>
    </row>
    <row r="65" spans="3:11" s="4" customFormat="1" ht="12.75">
      <c r="C65" s="280"/>
      <c r="D65" s="280"/>
      <c r="E65" s="280"/>
      <c r="F65" s="280"/>
      <c r="G65" s="280"/>
      <c r="H65" s="280"/>
      <c r="I65" s="280"/>
      <c r="J65" s="280"/>
      <c r="K65" s="280"/>
    </row>
    <row r="66" spans="3:15" s="4" customFormat="1" ht="39" customHeight="1">
      <c r="C66" s="278"/>
      <c r="D66" s="15" t="s">
        <v>326</v>
      </c>
      <c r="E66" s="15" t="s">
        <v>327</v>
      </c>
      <c r="F66" s="15" t="s">
        <v>333</v>
      </c>
      <c r="G66" s="15"/>
      <c r="H66" s="15"/>
      <c r="I66" s="15" t="s">
        <v>334</v>
      </c>
      <c r="J66" s="15"/>
      <c r="K66" s="15"/>
      <c r="L66" s="102"/>
      <c r="M66" s="102"/>
      <c r="N66" s="102"/>
      <c r="O66" s="102"/>
    </row>
    <row r="67" spans="3:11" s="4" customFormat="1" ht="12.75">
      <c r="C67" s="278"/>
      <c r="D67" s="15"/>
      <c r="E67" s="15"/>
      <c r="F67" s="274" t="s">
        <v>329</v>
      </c>
      <c r="G67" s="274" t="s">
        <v>330</v>
      </c>
      <c r="H67" s="274" t="s">
        <v>331</v>
      </c>
      <c r="I67" s="274" t="s">
        <v>329</v>
      </c>
      <c r="J67" s="274" t="s">
        <v>330</v>
      </c>
      <c r="K67" s="274" t="s">
        <v>331</v>
      </c>
    </row>
    <row r="68" spans="3:11" s="4" customFormat="1" ht="12.75">
      <c r="C68" s="275" t="s">
        <v>342</v>
      </c>
      <c r="D68" s="281"/>
      <c r="E68" s="282"/>
      <c r="F68" s="277"/>
      <c r="G68" s="277"/>
      <c r="H68" s="277"/>
      <c r="I68" s="277"/>
      <c r="J68" s="277"/>
      <c r="K68" s="277"/>
    </row>
    <row r="69" spans="3:11" s="4" customFormat="1" ht="12.75">
      <c r="C69" s="289">
        <v>6866</v>
      </c>
      <c r="D69" s="293" t="s">
        <v>343</v>
      </c>
      <c r="E69" s="274" t="s">
        <v>341</v>
      </c>
      <c r="F69" s="294"/>
      <c r="G69" s="294"/>
      <c r="H69" s="294"/>
      <c r="I69" s="294">
        <v>1283</v>
      </c>
      <c r="J69" s="294">
        <v>200</v>
      </c>
      <c r="K69" s="294">
        <v>1483</v>
      </c>
    </row>
    <row r="70" spans="3:11" s="4" customFormat="1" ht="12.75">
      <c r="C70" s="289"/>
      <c r="D70" s="29"/>
      <c r="E70" s="27"/>
      <c r="F70" s="27"/>
      <c r="G70" s="27"/>
      <c r="H70" s="27"/>
      <c r="I70" s="27"/>
      <c r="J70" s="27"/>
      <c r="K70" s="27"/>
    </row>
    <row r="71" spans="3:11" s="4" customFormat="1" ht="12.75">
      <c r="C71" s="289"/>
      <c r="D71" s="29"/>
      <c r="E71" s="27"/>
      <c r="F71" s="27"/>
      <c r="G71" s="27"/>
      <c r="H71" s="27"/>
      <c r="I71" s="27"/>
      <c r="J71" s="27"/>
      <c r="K71" s="27"/>
    </row>
    <row r="72" spans="3:11" s="4" customFormat="1" ht="12.75">
      <c r="C72" s="289"/>
      <c r="D72" s="29"/>
      <c r="E72" s="27"/>
      <c r="F72" s="27"/>
      <c r="G72" s="27"/>
      <c r="H72" s="27"/>
      <c r="I72" s="27"/>
      <c r="J72" s="27"/>
      <c r="K72" s="27"/>
    </row>
    <row r="73" spans="3:11" s="4" customFormat="1" ht="12.75">
      <c r="C73" s="283"/>
      <c r="D73" s="283"/>
      <c r="E73" s="283"/>
      <c r="F73" s="283"/>
      <c r="G73" s="283"/>
      <c r="H73" s="283"/>
      <c r="I73" s="283"/>
      <c r="J73" s="283"/>
      <c r="K73" s="283"/>
    </row>
    <row r="74" spans="3:15" s="4" customFormat="1" ht="42" customHeight="1">
      <c r="C74" s="278"/>
      <c r="D74" s="15" t="s">
        <v>326</v>
      </c>
      <c r="E74" s="15" t="s">
        <v>327</v>
      </c>
      <c r="F74" s="15" t="s">
        <v>333</v>
      </c>
      <c r="G74" s="15"/>
      <c r="H74" s="15"/>
      <c r="I74" s="15" t="s">
        <v>334</v>
      </c>
      <c r="J74" s="15"/>
      <c r="K74" s="15"/>
      <c r="L74" s="102"/>
      <c r="M74" s="102"/>
      <c r="N74" s="102"/>
      <c r="O74" s="102"/>
    </row>
    <row r="75" spans="3:11" s="4" customFormat="1" ht="12.75">
      <c r="C75" s="278"/>
      <c r="D75" s="15"/>
      <c r="E75" s="15"/>
      <c r="F75" s="274" t="s">
        <v>329</v>
      </c>
      <c r="G75" s="274" t="s">
        <v>330</v>
      </c>
      <c r="H75" s="274" t="s">
        <v>331</v>
      </c>
      <c r="I75" s="274" t="s">
        <v>329</v>
      </c>
      <c r="J75" s="274" t="s">
        <v>330</v>
      </c>
      <c r="K75" s="274" t="s">
        <v>331</v>
      </c>
    </row>
    <row r="76" spans="3:11" s="4" customFormat="1" ht="12.75">
      <c r="C76" s="275" t="s">
        <v>344</v>
      </c>
      <c r="D76" s="281"/>
      <c r="E76" s="282"/>
      <c r="F76" s="277"/>
      <c r="G76" s="277"/>
      <c r="H76" s="277"/>
      <c r="I76" s="277"/>
      <c r="J76" s="277"/>
      <c r="K76" s="277"/>
    </row>
    <row r="77" spans="3:11" s="4" customFormat="1" ht="12.75">
      <c r="C77" s="295">
        <v>5662</v>
      </c>
      <c r="D77" s="296" t="s">
        <v>345</v>
      </c>
      <c r="E77" s="297" t="s">
        <v>341</v>
      </c>
      <c r="F77" s="288"/>
      <c r="G77" s="288"/>
      <c r="H77" s="288"/>
      <c r="I77" s="288">
        <v>1283</v>
      </c>
      <c r="J77" s="288">
        <v>200</v>
      </c>
      <c r="K77" s="288">
        <v>1483</v>
      </c>
    </row>
    <row r="78" spans="3:11" s="4" customFormat="1" ht="12.75">
      <c r="C78" s="295"/>
      <c r="D78" s="290"/>
      <c r="E78" s="279"/>
      <c r="F78" s="27"/>
      <c r="G78" s="27"/>
      <c r="H78" s="27"/>
      <c r="I78" s="27"/>
      <c r="J78" s="27"/>
      <c r="K78" s="27"/>
    </row>
    <row r="79" spans="3:11" s="4" customFormat="1" ht="12.75">
      <c r="C79" s="295"/>
      <c r="D79" s="290"/>
      <c r="E79" s="279"/>
      <c r="F79" s="27"/>
      <c r="G79" s="27"/>
      <c r="H79" s="27"/>
      <c r="I79" s="27"/>
      <c r="J79" s="27"/>
      <c r="K79" s="27"/>
    </row>
    <row r="80" spans="3:11" s="4" customFormat="1" ht="12.75">
      <c r="C80" s="295"/>
      <c r="D80" s="290"/>
      <c r="E80" s="279"/>
      <c r="F80" s="27"/>
      <c r="G80" s="27"/>
      <c r="H80" s="27"/>
      <c r="I80" s="27"/>
      <c r="J80" s="27"/>
      <c r="K80" s="27"/>
    </row>
    <row r="81" spans="3:11" s="4" customFormat="1" ht="12.75">
      <c r="C81" s="295"/>
      <c r="D81" s="290"/>
      <c r="E81" s="279"/>
      <c r="F81" s="27"/>
      <c r="G81" s="27"/>
      <c r="H81" s="27"/>
      <c r="I81" s="27"/>
      <c r="J81" s="27"/>
      <c r="K81" s="27"/>
    </row>
    <row r="82" spans="3:11" s="4" customFormat="1" ht="12.75">
      <c r="C82" s="283"/>
      <c r="D82" s="283"/>
      <c r="E82" s="283"/>
      <c r="F82" s="283"/>
      <c r="G82" s="283"/>
      <c r="H82" s="283"/>
      <c r="I82" s="283"/>
      <c r="J82" s="283"/>
      <c r="K82" s="283"/>
    </row>
    <row r="83" spans="3:15" s="4" customFormat="1" ht="43.5" customHeight="1">
      <c r="C83" s="278"/>
      <c r="D83" s="15" t="s">
        <v>326</v>
      </c>
      <c r="E83" s="15" t="s">
        <v>327</v>
      </c>
      <c r="F83" s="15" t="s">
        <v>333</v>
      </c>
      <c r="G83" s="15"/>
      <c r="H83" s="15"/>
      <c r="I83" s="15" t="s">
        <v>334</v>
      </c>
      <c r="J83" s="15"/>
      <c r="K83" s="15"/>
      <c r="L83" s="102"/>
      <c r="M83" s="102"/>
      <c r="N83" s="102"/>
      <c r="O83" s="102"/>
    </row>
    <row r="84" spans="3:11" s="4" customFormat="1" ht="12.75">
      <c r="C84" s="278"/>
      <c r="D84" s="15"/>
      <c r="E84" s="15"/>
      <c r="F84" s="274" t="s">
        <v>329</v>
      </c>
      <c r="G84" s="274" t="s">
        <v>330</v>
      </c>
      <c r="H84" s="274" t="s">
        <v>331</v>
      </c>
      <c r="I84" s="274" t="s">
        <v>329</v>
      </c>
      <c r="J84" s="274" t="s">
        <v>330</v>
      </c>
      <c r="K84" s="274" t="s">
        <v>331</v>
      </c>
    </row>
    <row r="85" spans="3:11" s="4" customFormat="1" ht="12.75">
      <c r="C85" s="275" t="s">
        <v>346</v>
      </c>
      <c r="D85" s="281"/>
      <c r="E85" s="282"/>
      <c r="F85" s="277"/>
      <c r="G85" s="277"/>
      <c r="H85" s="277"/>
      <c r="I85" s="277"/>
      <c r="J85" s="277"/>
      <c r="K85" s="277"/>
    </row>
    <row r="86" spans="3:11" s="4" customFormat="1" ht="12.75">
      <c r="C86" s="295">
        <v>4458</v>
      </c>
      <c r="D86" s="296" t="s">
        <v>347</v>
      </c>
      <c r="E86" s="297" t="s">
        <v>341</v>
      </c>
      <c r="F86" s="288"/>
      <c r="G86" s="288"/>
      <c r="H86" s="288"/>
      <c r="I86" s="288">
        <v>1282</v>
      </c>
      <c r="J86" s="288">
        <v>200</v>
      </c>
      <c r="K86" s="288">
        <v>1482</v>
      </c>
    </row>
    <row r="87" spans="3:11" s="4" customFormat="1" ht="12.75">
      <c r="C87" s="295"/>
      <c r="D87" s="290"/>
      <c r="E87" s="279"/>
      <c r="F87" s="27"/>
      <c r="G87" s="27"/>
      <c r="H87" s="27"/>
      <c r="I87" s="27"/>
      <c r="J87" s="27"/>
      <c r="K87" s="27"/>
    </row>
    <row r="88" spans="3:11" s="4" customFormat="1" ht="12.75">
      <c r="C88" s="295"/>
      <c r="D88" s="290"/>
      <c r="E88" s="279"/>
      <c r="F88" s="27"/>
      <c r="G88" s="27"/>
      <c r="H88" s="27"/>
      <c r="I88" s="27"/>
      <c r="J88" s="27"/>
      <c r="K88" s="27"/>
    </row>
    <row r="89" spans="3:11" s="4" customFormat="1" ht="12.75">
      <c r="C89" s="295"/>
      <c r="D89" s="290"/>
      <c r="E89" s="279"/>
      <c r="F89" s="27"/>
      <c r="G89" s="27"/>
      <c r="H89" s="27"/>
      <c r="I89" s="27"/>
      <c r="J89" s="27"/>
      <c r="K89" s="27"/>
    </row>
    <row r="90" spans="3:11" s="4" customFormat="1" ht="12.75">
      <c r="C90" s="295"/>
      <c r="D90" s="290"/>
      <c r="E90" s="279"/>
      <c r="F90" s="27"/>
      <c r="G90" s="27"/>
      <c r="H90" s="27"/>
      <c r="I90" s="27"/>
      <c r="J90" s="27"/>
      <c r="K90" s="27"/>
    </row>
    <row r="91" spans="3:11" s="4" customFormat="1" ht="12.75">
      <c r="C91" s="283"/>
      <c r="D91" s="283"/>
      <c r="E91" s="283"/>
      <c r="F91" s="283"/>
      <c r="G91" s="283"/>
      <c r="H91" s="283"/>
      <c r="I91" s="283"/>
      <c r="J91" s="283"/>
      <c r="K91" s="283"/>
    </row>
    <row r="92" spans="3:15" s="4" customFormat="1" ht="39" customHeight="1">
      <c r="C92" s="278"/>
      <c r="D92" s="15" t="s">
        <v>326</v>
      </c>
      <c r="E92" s="15" t="s">
        <v>327</v>
      </c>
      <c r="F92" s="15" t="s">
        <v>333</v>
      </c>
      <c r="G92" s="15"/>
      <c r="H92" s="15"/>
      <c r="I92" s="15" t="s">
        <v>334</v>
      </c>
      <c r="J92" s="15"/>
      <c r="K92" s="15"/>
      <c r="L92" s="102"/>
      <c r="M92" s="102"/>
      <c r="N92" s="102"/>
      <c r="O92" s="102"/>
    </row>
    <row r="93" spans="3:11" s="4" customFormat="1" ht="12.75">
      <c r="C93" s="278"/>
      <c r="D93" s="15"/>
      <c r="E93" s="15"/>
      <c r="F93" s="274" t="s">
        <v>329</v>
      </c>
      <c r="G93" s="274" t="s">
        <v>330</v>
      </c>
      <c r="H93" s="274" t="s">
        <v>331</v>
      </c>
      <c r="I93" s="274" t="s">
        <v>329</v>
      </c>
      <c r="J93" s="274" t="s">
        <v>330</v>
      </c>
      <c r="K93" s="274" t="s">
        <v>331</v>
      </c>
    </row>
    <row r="94" spans="3:11" s="4" customFormat="1" ht="12.75">
      <c r="C94" s="275" t="s">
        <v>348</v>
      </c>
      <c r="D94" s="281"/>
      <c r="E94" s="282"/>
      <c r="F94" s="277"/>
      <c r="G94" s="277"/>
      <c r="H94" s="277"/>
      <c r="I94" s="277"/>
      <c r="J94" s="277"/>
      <c r="K94" s="277"/>
    </row>
    <row r="95" spans="3:31" s="4" customFormat="1" ht="12.75">
      <c r="C95" s="295">
        <v>3254</v>
      </c>
      <c r="D95" s="296" t="s">
        <v>349</v>
      </c>
      <c r="E95" s="277" t="s">
        <v>341</v>
      </c>
      <c r="F95" s="288"/>
      <c r="G95" s="288"/>
      <c r="H95" s="288"/>
      <c r="I95" s="288">
        <v>1282</v>
      </c>
      <c r="J95" s="288">
        <v>200</v>
      </c>
      <c r="K95" s="288">
        <v>1482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3:11" s="4" customFormat="1" ht="12.75">
      <c r="C96" s="295"/>
      <c r="D96" s="293"/>
      <c r="E96" s="279"/>
      <c r="F96" s="27"/>
      <c r="G96" s="27"/>
      <c r="H96" s="27"/>
      <c r="I96" s="27"/>
      <c r="J96" s="27"/>
      <c r="K96" s="27"/>
    </row>
    <row r="97" spans="3:11" s="4" customFormat="1" ht="12.75">
      <c r="C97" s="295"/>
      <c r="D97" s="293"/>
      <c r="E97" s="279"/>
      <c r="F97" s="27"/>
      <c r="G97" s="27"/>
      <c r="H97" s="27"/>
      <c r="I97" s="27"/>
      <c r="J97" s="27"/>
      <c r="K97" s="27"/>
    </row>
    <row r="98" spans="3:11" s="4" customFormat="1" ht="12.75">
      <c r="C98" s="295"/>
      <c r="D98" s="293"/>
      <c r="E98" s="279"/>
      <c r="F98" s="27"/>
      <c r="G98" s="27"/>
      <c r="H98" s="27"/>
      <c r="I98" s="27"/>
      <c r="J98" s="27"/>
      <c r="K98" s="27"/>
    </row>
    <row r="99" spans="3:11" s="4" customFormat="1" ht="12.75">
      <c r="C99" s="295"/>
      <c r="D99" s="293"/>
      <c r="E99" s="279"/>
      <c r="F99" s="27"/>
      <c r="G99" s="27"/>
      <c r="H99" s="27"/>
      <c r="I99" s="27"/>
      <c r="J99" s="27"/>
      <c r="K99" s="27"/>
    </row>
    <row r="101" spans="3:9" ht="12.75">
      <c r="C101" s="298" t="s">
        <v>350</v>
      </c>
      <c r="D101" s="299"/>
      <c r="E101" s="299"/>
      <c r="F101" s="299"/>
      <c r="G101" s="299"/>
      <c r="H101" s="299"/>
      <c r="I101" s="300"/>
    </row>
    <row r="102" spans="3:9" ht="12.75">
      <c r="C102" t="s">
        <v>351</v>
      </c>
      <c r="D102"/>
      <c r="E102"/>
      <c r="F102"/>
      <c r="G102"/>
      <c r="H102"/>
      <c r="I102"/>
    </row>
  </sheetData>
  <sheetProtection selectLockedCells="1" selectUnlockedCells="1"/>
  <mergeCells count="98">
    <mergeCell ref="C5:K5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C18:K18"/>
    <mergeCell ref="C19:C20"/>
    <mergeCell ref="D19:D20"/>
    <mergeCell ref="E19:E20"/>
    <mergeCell ref="F19:H19"/>
    <mergeCell ref="I19:K19"/>
    <mergeCell ref="C22:C25"/>
    <mergeCell ref="C26:K26"/>
    <mergeCell ref="C27:C28"/>
    <mergeCell ref="D27:D28"/>
    <mergeCell ref="E27:E28"/>
    <mergeCell ref="F27:H27"/>
    <mergeCell ref="I27:K27"/>
    <mergeCell ref="C30:C34"/>
    <mergeCell ref="C35:K35"/>
    <mergeCell ref="C36:C37"/>
    <mergeCell ref="D36:D37"/>
    <mergeCell ref="E36:E37"/>
    <mergeCell ref="F36:H36"/>
    <mergeCell ref="I36:K36"/>
    <mergeCell ref="C39:C43"/>
    <mergeCell ref="C44:K44"/>
    <mergeCell ref="C45:C46"/>
    <mergeCell ref="D45:D46"/>
    <mergeCell ref="E45:E46"/>
    <mergeCell ref="F45:H45"/>
    <mergeCell ref="I45:K45"/>
    <mergeCell ref="C48:C52"/>
    <mergeCell ref="F58:K58"/>
    <mergeCell ref="F59:G59"/>
    <mergeCell ref="H59:I59"/>
    <mergeCell ref="J59:K59"/>
    <mergeCell ref="F60:G60"/>
    <mergeCell ref="H60:I60"/>
    <mergeCell ref="J60:K60"/>
    <mergeCell ref="C61:C64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F64:G64"/>
    <mergeCell ref="H64:I64"/>
    <mergeCell ref="J64:K64"/>
    <mergeCell ref="C65:K65"/>
    <mergeCell ref="C66:C67"/>
    <mergeCell ref="D66:D67"/>
    <mergeCell ref="E66:E67"/>
    <mergeCell ref="F66:H66"/>
    <mergeCell ref="I66:K66"/>
    <mergeCell ref="C69:C72"/>
    <mergeCell ref="C73:K73"/>
    <mergeCell ref="C74:C75"/>
    <mergeCell ref="D74:D75"/>
    <mergeCell ref="E74:E75"/>
    <mergeCell ref="F74:H74"/>
    <mergeCell ref="I74:K74"/>
    <mergeCell ref="C77:C81"/>
    <mergeCell ref="C82:K82"/>
    <mergeCell ref="C83:C84"/>
    <mergeCell ref="D83:D84"/>
    <mergeCell ref="E83:E84"/>
    <mergeCell ref="F83:H83"/>
    <mergeCell ref="I83:K83"/>
    <mergeCell ref="C86:C90"/>
    <mergeCell ref="C91:K91"/>
    <mergeCell ref="C92:C93"/>
    <mergeCell ref="D92:D93"/>
    <mergeCell ref="E92:E93"/>
    <mergeCell ref="F92:H92"/>
    <mergeCell ref="I92:K92"/>
    <mergeCell ref="C95:C99"/>
  </mergeCells>
  <printOptions/>
  <pageMargins left="0.5041666666666667" right="0.5041666666666667" top="0.24027777777777778" bottom="0.20069444444444445" header="0.5118055555555555" footer="0.5118055555555555"/>
  <pageSetup horizontalDpi="300" verticalDpi="300" orientation="portrait" paperSize="9" scale="4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T31"/>
  <sheetViews>
    <sheetView zoomScale="89" zoomScaleNormal="89" workbookViewId="0" topLeftCell="G5">
      <selection activeCell="J14" sqref="J14"/>
    </sheetView>
  </sheetViews>
  <sheetFormatPr defaultColWidth="9.140625" defaultRowHeight="12.75"/>
  <cols>
    <col min="1" max="2" width="9.140625" style="301" customWidth="1"/>
    <col min="3" max="3" width="10.7109375" style="301" customWidth="1"/>
    <col min="4" max="4" width="44.00390625" style="301" customWidth="1"/>
    <col min="5" max="5" width="26.421875" style="301" customWidth="1"/>
    <col min="6" max="6" width="21.8515625" style="302" customWidth="1"/>
    <col min="7" max="7" width="22.7109375" style="301" customWidth="1"/>
    <col min="8" max="8" width="22.28125" style="302" customWidth="1"/>
    <col min="9" max="9" width="21.421875" style="301" customWidth="1"/>
    <col min="10" max="10" width="21.8515625" style="302" customWidth="1"/>
    <col min="11" max="11" width="21.8515625" style="301" customWidth="1"/>
    <col min="12" max="12" width="21.8515625" style="302" customWidth="1"/>
    <col min="13" max="13" width="21.140625" style="301" customWidth="1"/>
    <col min="14" max="14" width="22.140625" style="302" customWidth="1"/>
    <col min="15" max="15" width="15.57421875" style="301" customWidth="1"/>
    <col min="16" max="16" width="14.140625" style="301" customWidth="1"/>
    <col min="17" max="17" width="15.140625" style="301" customWidth="1"/>
    <col min="18" max="18" width="13.8515625" style="301" customWidth="1"/>
    <col min="19" max="20" width="14.8515625" style="301" customWidth="1"/>
    <col min="21" max="21" width="15.140625" style="301" customWidth="1"/>
    <col min="22" max="22" width="13.140625" style="301" customWidth="1"/>
    <col min="23" max="23" width="7.421875" style="301" customWidth="1"/>
    <col min="24" max="24" width="22.57421875" style="301" customWidth="1"/>
    <col min="25" max="25" width="14.421875" style="301" customWidth="1"/>
    <col min="26" max="26" width="12.7109375" style="301" customWidth="1"/>
    <col min="27" max="16384" width="9.140625" style="301" customWidth="1"/>
  </cols>
  <sheetData>
    <row r="4" ht="12.75">
      <c r="N4" s="303" t="s">
        <v>352</v>
      </c>
    </row>
    <row r="5" ht="12.75">
      <c r="M5" s="304"/>
    </row>
    <row r="6" ht="12.75">
      <c r="M6" s="304"/>
    </row>
    <row r="7" spans="3:20" ht="38.25" customHeight="1">
      <c r="C7" s="305" t="s">
        <v>353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P7" s="306"/>
      <c r="Q7" s="306"/>
      <c r="R7" s="306"/>
      <c r="S7" s="306"/>
      <c r="T7" s="306"/>
    </row>
    <row r="8" spans="4:20" ht="12.75">
      <c r="D8" s="305"/>
      <c r="E8" s="305"/>
      <c r="F8" s="307"/>
      <c r="G8" s="305"/>
      <c r="H8" s="307"/>
      <c r="I8" s="305"/>
      <c r="J8" s="307"/>
      <c r="K8" s="305"/>
      <c r="L8" s="307"/>
      <c r="M8" s="305"/>
      <c r="N8" s="307"/>
      <c r="P8" s="306"/>
      <c r="Q8" s="306"/>
      <c r="R8" s="306"/>
      <c r="S8" s="306"/>
      <c r="T8" s="306"/>
    </row>
    <row r="9" ht="12.75">
      <c r="N9" s="308" t="s">
        <v>2</v>
      </c>
    </row>
    <row r="10" spans="3:20" ht="38.25" customHeight="1">
      <c r="C10" s="309" t="s">
        <v>22</v>
      </c>
      <c r="D10" s="310"/>
      <c r="E10" s="309" t="s">
        <v>354</v>
      </c>
      <c r="F10" s="309"/>
      <c r="G10" s="309" t="s">
        <v>355</v>
      </c>
      <c r="H10" s="309"/>
      <c r="I10" s="309" t="s">
        <v>356</v>
      </c>
      <c r="J10" s="309"/>
      <c r="K10" s="309" t="s">
        <v>357</v>
      </c>
      <c r="L10" s="309"/>
      <c r="M10" s="309" t="s">
        <v>358</v>
      </c>
      <c r="N10" s="309"/>
      <c r="P10" s="311"/>
      <c r="S10" s="311"/>
      <c r="T10" s="311"/>
    </row>
    <row r="11" spans="3:14" s="312" customFormat="1" ht="52.5" customHeight="1">
      <c r="C11" s="309"/>
      <c r="D11" s="310"/>
      <c r="E11" s="313" t="s">
        <v>359</v>
      </c>
      <c r="F11" s="314" t="s">
        <v>360</v>
      </c>
      <c r="G11" s="313" t="s">
        <v>359</v>
      </c>
      <c r="H11" s="314" t="s">
        <v>361</v>
      </c>
      <c r="I11" s="313" t="s">
        <v>359</v>
      </c>
      <c r="J11" s="314" t="s">
        <v>361</v>
      </c>
      <c r="K11" s="313" t="s">
        <v>359</v>
      </c>
      <c r="L11" s="314" t="s">
        <v>361</v>
      </c>
      <c r="M11" s="313" t="s">
        <v>359</v>
      </c>
      <c r="N11" s="314" t="s">
        <v>361</v>
      </c>
    </row>
    <row r="12" spans="3:14" ht="34.5" customHeight="1">
      <c r="C12" s="315" t="s">
        <v>11</v>
      </c>
      <c r="D12" s="316" t="s">
        <v>362</v>
      </c>
      <c r="E12" s="317"/>
      <c r="F12" s="318"/>
      <c r="G12" s="317"/>
      <c r="H12" s="318"/>
      <c r="I12" s="317"/>
      <c r="J12" s="318"/>
      <c r="K12" s="317"/>
      <c r="L12" s="318"/>
      <c r="M12" s="317"/>
      <c r="N12" s="318"/>
    </row>
    <row r="13" spans="3:14" ht="34.5" customHeight="1">
      <c r="C13" s="315" t="s">
        <v>13</v>
      </c>
      <c r="D13" s="316" t="s">
        <v>363</v>
      </c>
      <c r="E13" s="317"/>
      <c r="F13" s="319">
        <v>5068000</v>
      </c>
      <c r="G13" s="317"/>
      <c r="H13" s="319">
        <v>1000000</v>
      </c>
      <c r="I13" s="317"/>
      <c r="J13" s="319">
        <v>2000000</v>
      </c>
      <c r="K13" s="317"/>
      <c r="L13" s="319">
        <v>6000000</v>
      </c>
      <c r="M13" s="317"/>
      <c r="N13" s="320">
        <v>5000000</v>
      </c>
    </row>
    <row r="14" spans="3:14" ht="42" customHeight="1">
      <c r="C14" s="315" t="s">
        <v>15</v>
      </c>
      <c r="D14" s="316" t="s">
        <v>364</v>
      </c>
      <c r="E14" s="317"/>
      <c r="F14" s="318"/>
      <c r="G14" s="317"/>
      <c r="H14" s="318"/>
      <c r="I14" s="317"/>
      <c r="J14" s="318"/>
      <c r="K14" s="317"/>
      <c r="L14" s="318"/>
      <c r="M14" s="317"/>
      <c r="N14" s="321"/>
    </row>
    <row r="15" spans="3:14" ht="43.5" customHeight="1">
      <c r="C15" s="315" t="s">
        <v>34</v>
      </c>
      <c r="D15" s="316" t="s">
        <v>365</v>
      </c>
      <c r="E15" s="317"/>
      <c r="F15" s="318"/>
      <c r="G15" s="317"/>
      <c r="H15" s="318"/>
      <c r="I15" s="317"/>
      <c r="J15" s="318"/>
      <c r="K15" s="317"/>
      <c r="L15" s="318"/>
      <c r="M15" s="317"/>
      <c r="N15" s="318"/>
    </row>
    <row r="16" spans="3:14" ht="45" customHeight="1">
      <c r="C16" s="315" t="s">
        <v>101</v>
      </c>
      <c r="D16" s="316" t="s">
        <v>366</v>
      </c>
      <c r="E16" s="317"/>
      <c r="F16" s="318"/>
      <c r="G16" s="317"/>
      <c r="H16" s="318"/>
      <c r="I16" s="317"/>
      <c r="J16" s="318"/>
      <c r="K16" s="317"/>
      <c r="L16" s="318"/>
      <c r="M16" s="317"/>
      <c r="N16" s="318"/>
    </row>
    <row r="17" spans="3:14" ht="34.5" customHeight="1">
      <c r="C17" s="315" t="s">
        <v>102</v>
      </c>
      <c r="D17" s="316" t="s">
        <v>367</v>
      </c>
      <c r="E17" s="317"/>
      <c r="F17" s="318"/>
      <c r="G17" s="317"/>
      <c r="H17" s="318"/>
      <c r="I17" s="317"/>
      <c r="J17" s="318"/>
      <c r="K17" s="317"/>
      <c r="L17" s="318"/>
      <c r="M17" s="317"/>
      <c r="N17" s="318"/>
    </row>
    <row r="18" spans="3:14" ht="34.5" customHeight="1">
      <c r="C18" s="315"/>
      <c r="D18" s="322" t="s">
        <v>17</v>
      </c>
      <c r="E18" s="323"/>
      <c r="F18" s="314">
        <v>5068000</v>
      </c>
      <c r="G18" s="323"/>
      <c r="H18" s="314">
        <v>1000000</v>
      </c>
      <c r="I18" s="323"/>
      <c r="J18" s="314">
        <v>2000000</v>
      </c>
      <c r="K18" s="323"/>
      <c r="L18" s="314">
        <v>6000000</v>
      </c>
      <c r="M18" s="324"/>
      <c r="N18" s="325">
        <v>5000000</v>
      </c>
    </row>
    <row r="23" spans="14:16" ht="12.75">
      <c r="N23" s="326"/>
      <c r="O23" s="311"/>
      <c r="P23" s="311"/>
    </row>
    <row r="31" spans="14:16" ht="12.75">
      <c r="N31" s="326"/>
      <c r="O31" s="311"/>
      <c r="P31" s="311"/>
    </row>
  </sheetData>
  <sheetProtection selectLockedCells="1" selectUnlockedCells="1"/>
  <mergeCells count="8">
    <mergeCell ref="C7:N7"/>
    <mergeCell ref="C10:C11"/>
    <mergeCell ref="D10:D11"/>
    <mergeCell ref="E10:F10"/>
    <mergeCell ref="G10:H10"/>
    <mergeCell ref="I10:J10"/>
    <mergeCell ref="K10:L10"/>
    <mergeCell ref="M10:N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131"/>
  <sheetViews>
    <sheetView tabSelected="1" zoomScale="89" zoomScaleNormal="89" workbookViewId="0" topLeftCell="C22">
      <selection activeCell="D33" sqref="D33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4" width="40.7109375" style="1" customWidth="1"/>
    <col min="5" max="6" width="20.7109375" style="327" customWidth="1"/>
    <col min="7" max="7" width="20.7109375" style="328" customWidth="1"/>
    <col min="8" max="9" width="20.7109375" style="327" customWidth="1"/>
    <col min="10" max="10" width="20.7109375" style="329" customWidth="1"/>
    <col min="11" max="11" width="14.421875" style="1" customWidth="1"/>
    <col min="12" max="12" width="12.57421875" style="1" customWidth="1"/>
    <col min="13" max="13" width="12.00390625" style="1" customWidth="1"/>
    <col min="14" max="14" width="10.8515625" style="1" customWidth="1"/>
    <col min="15" max="15" width="11.8515625" style="1" customWidth="1"/>
    <col min="16" max="16" width="12.140625" style="1" customWidth="1"/>
    <col min="17" max="17" width="13.28125" style="1" customWidth="1"/>
    <col min="18" max="16384" width="9.140625" style="1" customWidth="1"/>
  </cols>
  <sheetData>
    <row r="1" spans="9:10" ht="12.75">
      <c r="I1" s="330"/>
      <c r="J1" s="329" t="s">
        <v>368</v>
      </c>
    </row>
    <row r="2" spans="3:10" s="4" customFormat="1" ht="23.25" customHeight="1">
      <c r="C2" s="331" t="s">
        <v>369</v>
      </c>
      <c r="D2" s="331"/>
      <c r="E2" s="331"/>
      <c r="F2" s="331"/>
      <c r="G2" s="331"/>
      <c r="H2" s="331"/>
      <c r="I2" s="331"/>
      <c r="J2" s="331"/>
    </row>
    <row r="3" spans="3:10" s="4" customFormat="1" ht="12.75">
      <c r="C3" s="332"/>
      <c r="D3" s="332"/>
      <c r="E3" s="333"/>
      <c r="F3" s="334"/>
      <c r="G3" s="335"/>
      <c r="H3" s="334"/>
      <c r="I3" s="336"/>
      <c r="J3" s="337" t="s">
        <v>2</v>
      </c>
    </row>
    <row r="4" spans="3:10" s="4" customFormat="1" ht="32.25" customHeight="1">
      <c r="C4" s="73" t="s">
        <v>370</v>
      </c>
      <c r="D4" s="338" t="s">
        <v>371</v>
      </c>
      <c r="E4" s="339" t="s">
        <v>372</v>
      </c>
      <c r="F4" s="339" t="s">
        <v>373</v>
      </c>
      <c r="G4" s="340" t="s">
        <v>374</v>
      </c>
      <c r="H4" s="13" t="s">
        <v>375</v>
      </c>
      <c r="I4" s="13" t="s">
        <v>376</v>
      </c>
      <c r="J4" s="11" t="s">
        <v>377</v>
      </c>
    </row>
    <row r="5" spans="3:10" s="4" customFormat="1" ht="29.25" customHeight="1">
      <c r="C5" s="73"/>
      <c r="D5" s="338"/>
      <c r="E5" s="339"/>
      <c r="F5" s="339"/>
      <c r="G5" s="340"/>
      <c r="H5" s="13"/>
      <c r="I5" s="13"/>
      <c r="J5" s="11"/>
    </row>
    <row r="6" spans="3:10" s="4" customFormat="1" ht="15.75" customHeight="1">
      <c r="C6" s="341"/>
      <c r="D6" s="342" t="s">
        <v>378</v>
      </c>
      <c r="E6" s="342"/>
      <c r="F6" s="342"/>
      <c r="G6" s="342"/>
      <c r="H6" s="342"/>
      <c r="I6" s="342"/>
      <c r="J6" s="342"/>
    </row>
    <row r="7" spans="3:10" s="4" customFormat="1" ht="12.75">
      <c r="C7" s="79" t="s">
        <v>11</v>
      </c>
      <c r="D7" s="343" t="s">
        <v>379</v>
      </c>
      <c r="E7" s="344">
        <v>2820000</v>
      </c>
      <c r="F7" s="345" t="s">
        <v>311</v>
      </c>
      <c r="G7" s="346" t="s">
        <v>311</v>
      </c>
      <c r="H7" s="291" t="s">
        <v>311</v>
      </c>
      <c r="I7" s="291" t="s">
        <v>311</v>
      </c>
      <c r="J7" s="274" t="s">
        <v>311</v>
      </c>
    </row>
    <row r="8" spans="3:10" s="4" customFormat="1" ht="12.75">
      <c r="C8" s="79" t="s">
        <v>13</v>
      </c>
      <c r="D8" s="343"/>
      <c r="E8" s="344"/>
      <c r="F8" s="345"/>
      <c r="G8" s="346"/>
      <c r="H8" s="291"/>
      <c r="I8" s="291"/>
      <c r="J8" s="274"/>
    </row>
    <row r="9" spans="3:10" s="4" customFormat="1" ht="12.75">
      <c r="C9" s="79" t="s">
        <v>15</v>
      </c>
      <c r="D9" s="347"/>
      <c r="E9" s="344"/>
      <c r="F9" s="345"/>
      <c r="G9" s="346"/>
      <c r="H9" s="291"/>
      <c r="I9" s="291"/>
      <c r="J9" s="274"/>
    </row>
    <row r="10" spans="3:10" s="4" customFormat="1" ht="12.75">
      <c r="C10" s="79" t="s">
        <v>34</v>
      </c>
      <c r="D10" s="343"/>
      <c r="E10" s="344"/>
      <c r="F10" s="345"/>
      <c r="G10" s="346"/>
      <c r="H10" s="291"/>
      <c r="I10" s="291"/>
      <c r="J10" s="274"/>
    </row>
    <row r="11" spans="3:10" s="4" customFormat="1" ht="12.75">
      <c r="C11" s="79" t="s">
        <v>101</v>
      </c>
      <c r="D11" s="347"/>
      <c r="E11" s="344"/>
      <c r="F11" s="345"/>
      <c r="G11" s="346"/>
      <c r="H11" s="291"/>
      <c r="I11" s="291"/>
      <c r="J11" s="274"/>
    </row>
    <row r="12" spans="3:10" s="4" customFormat="1" ht="12.75">
      <c r="C12" s="79" t="s">
        <v>102</v>
      </c>
      <c r="D12" s="347"/>
      <c r="E12" s="344"/>
      <c r="F12" s="345"/>
      <c r="G12" s="346"/>
      <c r="H12" s="291"/>
      <c r="I12" s="291"/>
      <c r="J12" s="274"/>
    </row>
    <row r="13" spans="3:10" s="4" customFormat="1" ht="12.75">
      <c r="C13" s="79" t="s">
        <v>105</v>
      </c>
      <c r="D13" s="343"/>
      <c r="E13" s="344"/>
      <c r="F13" s="345"/>
      <c r="G13" s="346"/>
      <c r="H13" s="291"/>
      <c r="I13" s="291"/>
      <c r="J13" s="274"/>
    </row>
    <row r="14" spans="3:10" s="4" customFormat="1" ht="12.75">
      <c r="C14" s="79" t="s">
        <v>106</v>
      </c>
      <c r="D14" s="343"/>
      <c r="E14" s="344"/>
      <c r="F14" s="345"/>
      <c r="G14" s="346"/>
      <c r="H14" s="291"/>
      <c r="I14" s="291"/>
      <c r="J14" s="274"/>
    </row>
    <row r="15" spans="3:10" s="4" customFormat="1" ht="12.75">
      <c r="C15" s="79" t="s">
        <v>380</v>
      </c>
      <c r="D15" s="347"/>
      <c r="E15" s="344"/>
      <c r="F15" s="345"/>
      <c r="G15" s="346"/>
      <c r="H15" s="291"/>
      <c r="I15" s="291"/>
      <c r="J15" s="274"/>
    </row>
    <row r="16" spans="3:10" s="4" customFormat="1" ht="15.75" customHeight="1">
      <c r="C16" s="348"/>
      <c r="D16" s="349" t="s">
        <v>381</v>
      </c>
      <c r="E16" s="349"/>
      <c r="F16" s="349"/>
      <c r="G16" s="349"/>
      <c r="H16" s="349"/>
      <c r="I16" s="349"/>
      <c r="J16" s="349"/>
    </row>
    <row r="17" spans="3:10" s="4" customFormat="1" ht="12.75">
      <c r="C17" s="79" t="s">
        <v>382</v>
      </c>
      <c r="D17" s="347" t="s">
        <v>383</v>
      </c>
      <c r="E17" s="344">
        <v>970000</v>
      </c>
      <c r="F17" s="345">
        <v>1500000</v>
      </c>
      <c r="G17" s="346">
        <v>1500000</v>
      </c>
      <c r="H17" s="291" t="s">
        <v>311</v>
      </c>
      <c r="I17" s="291" t="s">
        <v>311</v>
      </c>
      <c r="J17" s="274" t="s">
        <v>311</v>
      </c>
    </row>
    <row r="18" spans="3:10" s="4" customFormat="1" ht="12.75">
      <c r="C18" s="79" t="s">
        <v>384</v>
      </c>
      <c r="D18" s="343" t="s">
        <v>385</v>
      </c>
      <c r="E18" s="291">
        <v>84000</v>
      </c>
      <c r="F18" s="345">
        <v>200000</v>
      </c>
      <c r="G18" s="346" t="s">
        <v>311</v>
      </c>
      <c r="H18" s="291">
        <v>200000</v>
      </c>
      <c r="I18" s="291" t="s">
        <v>311</v>
      </c>
      <c r="J18" s="274" t="s">
        <v>311</v>
      </c>
    </row>
    <row r="19" spans="3:10" s="4" customFormat="1" ht="54.75" customHeight="1">
      <c r="C19" s="79" t="s">
        <v>386</v>
      </c>
      <c r="D19" s="347" t="s">
        <v>387</v>
      </c>
      <c r="E19" s="344">
        <v>115000</v>
      </c>
      <c r="F19" s="345" t="s">
        <v>311</v>
      </c>
      <c r="G19" s="346" t="s">
        <v>311</v>
      </c>
      <c r="H19" s="291" t="s">
        <v>311</v>
      </c>
      <c r="I19" s="291" t="s">
        <v>311</v>
      </c>
      <c r="J19" s="274" t="s">
        <v>311</v>
      </c>
    </row>
    <row r="20" spans="3:10" s="4" customFormat="1" ht="54.75" customHeight="1">
      <c r="C20" s="79" t="s">
        <v>388</v>
      </c>
      <c r="D20" s="347" t="s">
        <v>389</v>
      </c>
      <c r="E20" s="344" t="s">
        <v>311</v>
      </c>
      <c r="F20" s="345">
        <v>25000</v>
      </c>
      <c r="G20" s="346">
        <v>25000</v>
      </c>
      <c r="H20" s="291" t="s">
        <v>311</v>
      </c>
      <c r="I20" s="291" t="s">
        <v>311</v>
      </c>
      <c r="J20" s="274" t="s">
        <v>311</v>
      </c>
    </row>
    <row r="21" spans="3:10" s="4" customFormat="1" ht="12.75">
      <c r="C21" s="79" t="s">
        <v>390</v>
      </c>
      <c r="D21" s="347" t="s">
        <v>391</v>
      </c>
      <c r="E21" s="344" t="s">
        <v>311</v>
      </c>
      <c r="F21" s="345">
        <v>115000</v>
      </c>
      <c r="G21" s="346" t="s">
        <v>311</v>
      </c>
      <c r="H21" s="291" t="s">
        <v>311</v>
      </c>
      <c r="I21" s="291">
        <v>115000</v>
      </c>
      <c r="J21" s="274" t="s">
        <v>311</v>
      </c>
    </row>
    <row r="22" spans="3:10" s="4" customFormat="1" ht="12.75">
      <c r="C22" s="79" t="s">
        <v>392</v>
      </c>
      <c r="D22" s="347" t="s">
        <v>393</v>
      </c>
      <c r="E22" s="344">
        <v>415000</v>
      </c>
      <c r="F22" s="345" t="s">
        <v>311</v>
      </c>
      <c r="G22" s="346" t="s">
        <v>311</v>
      </c>
      <c r="H22" s="291" t="s">
        <v>311</v>
      </c>
      <c r="I22" s="291" t="s">
        <v>311</v>
      </c>
      <c r="J22" s="274" t="s">
        <v>311</v>
      </c>
    </row>
    <row r="23" spans="3:10" s="4" customFormat="1" ht="12.75">
      <c r="C23" s="79" t="s">
        <v>394</v>
      </c>
      <c r="D23" s="347"/>
      <c r="E23" s="344"/>
      <c r="F23" s="345"/>
      <c r="G23" s="346"/>
      <c r="H23" s="291"/>
      <c r="I23" s="291"/>
      <c r="J23" s="274"/>
    </row>
    <row r="24" spans="3:10" s="4" customFormat="1" ht="12.75">
      <c r="C24" s="79" t="s">
        <v>395</v>
      </c>
      <c r="D24" s="343"/>
      <c r="E24" s="344"/>
      <c r="F24" s="345"/>
      <c r="G24" s="346"/>
      <c r="H24" s="291"/>
      <c r="I24" s="291"/>
      <c r="J24" s="274"/>
    </row>
    <row r="25" spans="3:10" s="4" customFormat="1" ht="12.75">
      <c r="C25" s="79"/>
      <c r="D25" s="350" t="s">
        <v>396</v>
      </c>
      <c r="E25" s="344"/>
      <c r="F25" s="345"/>
      <c r="G25" s="346"/>
      <c r="H25" s="291"/>
      <c r="I25" s="291"/>
      <c r="J25" s="274"/>
    </row>
    <row r="26" spans="3:10" s="4" customFormat="1" ht="12.75">
      <c r="C26" s="79"/>
      <c r="D26" s="350"/>
      <c r="E26" s="344"/>
      <c r="F26" s="345"/>
      <c r="G26" s="346"/>
      <c r="H26" s="291"/>
      <c r="I26" s="291"/>
      <c r="J26" s="274"/>
    </row>
    <row r="27" spans="3:10" s="4" customFormat="1" ht="12.75">
      <c r="C27" s="79" t="s">
        <v>397</v>
      </c>
      <c r="D27" s="347" t="s">
        <v>398</v>
      </c>
      <c r="E27" s="344" t="s">
        <v>311</v>
      </c>
      <c r="F27" s="345">
        <v>3000000</v>
      </c>
      <c r="G27" s="346" t="s">
        <v>311</v>
      </c>
      <c r="H27" s="291">
        <v>3000000</v>
      </c>
      <c r="I27" s="291" t="s">
        <v>311</v>
      </c>
      <c r="J27" s="274" t="s">
        <v>311</v>
      </c>
    </row>
    <row r="28" spans="3:10" s="4" customFormat="1" ht="12.75">
      <c r="C28" s="79" t="s">
        <v>399</v>
      </c>
      <c r="D28" s="347" t="s">
        <v>266</v>
      </c>
      <c r="E28" s="344" t="s">
        <v>311</v>
      </c>
      <c r="F28" s="345">
        <v>2000000</v>
      </c>
      <c r="G28" s="346" t="s">
        <v>311</v>
      </c>
      <c r="H28" s="291"/>
      <c r="I28" s="291">
        <v>2000000</v>
      </c>
      <c r="J28" s="274" t="s">
        <v>311</v>
      </c>
    </row>
    <row r="29" spans="3:10" s="4" customFormat="1" ht="26.25" customHeight="1">
      <c r="C29" s="351" t="s">
        <v>400</v>
      </c>
      <c r="D29" s="352" t="s">
        <v>401</v>
      </c>
      <c r="E29" s="353" t="s">
        <v>311</v>
      </c>
      <c r="F29" s="354">
        <v>1000000</v>
      </c>
      <c r="G29" s="355">
        <v>1000000</v>
      </c>
      <c r="H29" s="353" t="s">
        <v>311</v>
      </c>
      <c r="I29" s="354" t="s">
        <v>311</v>
      </c>
      <c r="J29" s="353" t="s">
        <v>311</v>
      </c>
    </row>
    <row r="30" spans="3:10" s="4" customFormat="1" ht="25.5" customHeight="1">
      <c r="C30" s="351" t="s">
        <v>402</v>
      </c>
      <c r="D30" s="352" t="s">
        <v>403</v>
      </c>
      <c r="E30" s="353" t="s">
        <v>311</v>
      </c>
      <c r="F30" s="354">
        <v>5000000</v>
      </c>
      <c r="G30" s="353" t="s">
        <v>311</v>
      </c>
      <c r="H30" s="353" t="s">
        <v>311</v>
      </c>
      <c r="I30" s="354">
        <v>5000000</v>
      </c>
      <c r="J30" s="353" t="s">
        <v>311</v>
      </c>
    </row>
    <row r="31" spans="3:10" s="4" customFormat="1" ht="25.5" customHeight="1">
      <c r="C31" s="351" t="s">
        <v>404</v>
      </c>
      <c r="D31" s="352" t="s">
        <v>405</v>
      </c>
      <c r="E31" s="355">
        <v>5100000</v>
      </c>
      <c r="F31" s="354" t="s">
        <v>311</v>
      </c>
      <c r="G31" s="353" t="s">
        <v>311</v>
      </c>
      <c r="H31" s="353" t="s">
        <v>311</v>
      </c>
      <c r="I31" s="354" t="s">
        <v>311</v>
      </c>
      <c r="J31" s="353" t="s">
        <v>311</v>
      </c>
    </row>
    <row r="32" spans="3:10" s="4" customFormat="1" ht="31.5" customHeight="1">
      <c r="C32" s="351" t="s">
        <v>406</v>
      </c>
      <c r="D32" s="352" t="s">
        <v>407</v>
      </c>
      <c r="E32" s="355">
        <v>4160000</v>
      </c>
      <c r="F32" s="354" t="s">
        <v>311</v>
      </c>
      <c r="G32" s="353" t="s">
        <v>311</v>
      </c>
      <c r="H32" s="353" t="s">
        <v>311</v>
      </c>
      <c r="I32" s="354" t="s">
        <v>311</v>
      </c>
      <c r="J32" s="353" t="s">
        <v>311</v>
      </c>
    </row>
    <row r="33" spans="3:10" s="4" customFormat="1" ht="12.75">
      <c r="C33"/>
      <c r="D33"/>
      <c r="E33"/>
      <c r="F33"/>
      <c r="G33"/>
      <c r="H33"/>
      <c r="I33"/>
      <c r="J33"/>
    </row>
    <row r="34" spans="3:10" s="4" customFormat="1" ht="12.75">
      <c r="C34"/>
      <c r="D34"/>
      <c r="E34" s="356"/>
      <c r="F34" s="356"/>
      <c r="G34" s="357"/>
      <c r="H34" s="356"/>
      <c r="I34" s="356"/>
      <c r="J34" s="358"/>
    </row>
    <row r="35" spans="3:10" s="4" customFormat="1" ht="12.75">
      <c r="C35" s="359"/>
      <c r="D35" s="360"/>
      <c r="E35" s="361"/>
      <c r="F35" s="362"/>
      <c r="G35" s="363"/>
      <c r="H35" s="362"/>
      <c r="I35" s="362"/>
      <c r="J35" s="364"/>
    </row>
    <row r="36" spans="3:10" s="4" customFormat="1" ht="12.75">
      <c r="C36" s="359"/>
      <c r="D36" s="360"/>
      <c r="E36" s="361"/>
      <c r="F36" s="362"/>
      <c r="G36" s="363"/>
      <c r="H36" s="362"/>
      <c r="I36" s="362"/>
      <c r="J36" s="364"/>
    </row>
    <row r="37" spans="3:10" s="4" customFormat="1" ht="12.75">
      <c r="C37" s="10"/>
      <c r="E37" s="336"/>
      <c r="F37" s="336"/>
      <c r="G37" s="365"/>
      <c r="H37" s="336"/>
      <c r="I37" s="336"/>
      <c r="J37" s="364"/>
    </row>
    <row r="38" spans="4:10" s="4" customFormat="1" ht="12.75">
      <c r="D38" s="366"/>
      <c r="E38" s="367"/>
      <c r="F38" s="334"/>
      <c r="G38" s="368"/>
      <c r="H38" s="369"/>
      <c r="I38" s="369"/>
      <c r="J38" s="364"/>
    </row>
    <row r="39" spans="3:10" s="4" customFormat="1" ht="12.75">
      <c r="C39" s="331" t="s">
        <v>408</v>
      </c>
      <c r="D39" s="331"/>
      <c r="E39" s="331"/>
      <c r="F39" s="331"/>
      <c r="G39" s="331"/>
      <c r="H39" s="331"/>
      <c r="I39" s="331"/>
      <c r="J39" s="331"/>
    </row>
    <row r="40" spans="3:10" s="4" customFormat="1" ht="12.75">
      <c r="C40" s="370"/>
      <c r="D40" s="370"/>
      <c r="E40" s="371"/>
      <c r="F40" s="371"/>
      <c r="G40" s="372"/>
      <c r="H40" s="371"/>
      <c r="I40" s="371"/>
      <c r="J40" s="329" t="s">
        <v>368</v>
      </c>
    </row>
    <row r="41" spans="3:10" s="4" customFormat="1" ht="12.75">
      <c r="C41" s="332"/>
      <c r="D41" s="332"/>
      <c r="E41" s="334"/>
      <c r="F41" s="334"/>
      <c r="G41" s="335"/>
      <c r="H41" s="373"/>
      <c r="I41" s="373"/>
      <c r="J41" s="364"/>
    </row>
    <row r="42" spans="3:10" s="4" customFormat="1" ht="15.75" customHeight="1">
      <c r="C42" s="332"/>
      <c r="D42" s="332"/>
      <c r="E42" s="333"/>
      <c r="F42" s="334"/>
      <c r="G42" s="335"/>
      <c r="H42" s="334"/>
      <c r="I42" s="336"/>
      <c r="J42" s="337" t="s">
        <v>2</v>
      </c>
    </row>
    <row r="43" spans="3:10" s="4" customFormat="1" ht="12.75" customHeight="1">
      <c r="C43" s="73" t="s">
        <v>370</v>
      </c>
      <c r="D43" s="338" t="s">
        <v>371</v>
      </c>
      <c r="E43" s="339" t="s">
        <v>372</v>
      </c>
      <c r="F43" s="339" t="s">
        <v>373</v>
      </c>
      <c r="G43" s="340" t="s">
        <v>374</v>
      </c>
      <c r="H43" s="13" t="s">
        <v>375</v>
      </c>
      <c r="I43" s="13" t="s">
        <v>376</v>
      </c>
      <c r="J43" s="11" t="s">
        <v>377</v>
      </c>
    </row>
    <row r="44" spans="3:10" s="4" customFormat="1" ht="15.75" customHeight="1">
      <c r="C44" s="73"/>
      <c r="D44" s="338"/>
      <c r="E44" s="339"/>
      <c r="F44" s="339"/>
      <c r="G44" s="340"/>
      <c r="H44" s="13"/>
      <c r="I44" s="13"/>
      <c r="J44" s="11"/>
    </row>
    <row r="45" spans="3:10" s="4" customFormat="1" ht="12.75">
      <c r="C45" s="341"/>
      <c r="D45" s="342" t="s">
        <v>378</v>
      </c>
      <c r="E45" s="342"/>
      <c r="F45" s="342"/>
      <c r="G45" s="342"/>
      <c r="H45" s="342"/>
      <c r="I45" s="342"/>
      <c r="J45" s="342"/>
    </row>
    <row r="46" spans="3:10" s="4" customFormat="1" ht="12.75">
      <c r="C46" s="79" t="s">
        <v>11</v>
      </c>
      <c r="D46" s="347" t="s">
        <v>409</v>
      </c>
      <c r="E46" s="344">
        <v>5400000</v>
      </c>
      <c r="F46" s="345">
        <v>6000000</v>
      </c>
      <c r="G46" s="346">
        <v>6000000</v>
      </c>
      <c r="H46" s="291" t="s">
        <v>311</v>
      </c>
      <c r="I46" s="291" t="s">
        <v>311</v>
      </c>
      <c r="J46" s="274" t="s">
        <v>311</v>
      </c>
    </row>
    <row r="47" spans="3:10" s="4" customFormat="1" ht="12.75">
      <c r="C47" s="79" t="s">
        <v>13</v>
      </c>
      <c r="D47" s="347" t="s">
        <v>410</v>
      </c>
      <c r="E47" s="374">
        <v>1360000</v>
      </c>
      <c r="F47" s="345">
        <v>2000000</v>
      </c>
      <c r="G47" s="346">
        <v>2000000</v>
      </c>
      <c r="H47" s="291" t="s">
        <v>311</v>
      </c>
      <c r="I47" s="291" t="s">
        <v>311</v>
      </c>
      <c r="J47" s="274" t="s">
        <v>311</v>
      </c>
    </row>
    <row r="48" spans="3:10" s="4" customFormat="1" ht="12.75">
      <c r="C48" s="79" t="s">
        <v>15</v>
      </c>
      <c r="D48" s="347" t="s">
        <v>411</v>
      </c>
      <c r="E48" s="344">
        <v>300000</v>
      </c>
      <c r="F48" s="345">
        <v>300000</v>
      </c>
      <c r="G48" s="346">
        <v>300000</v>
      </c>
      <c r="H48" s="291" t="s">
        <v>311</v>
      </c>
      <c r="I48" s="291" t="s">
        <v>311</v>
      </c>
      <c r="J48" s="274" t="s">
        <v>311</v>
      </c>
    </row>
    <row r="49" spans="3:10" s="4" customFormat="1" ht="12.75">
      <c r="C49" s="79" t="s">
        <v>34</v>
      </c>
      <c r="D49" s="347" t="s">
        <v>412</v>
      </c>
      <c r="E49" s="344">
        <v>8072000</v>
      </c>
      <c r="F49" s="345">
        <v>13000000</v>
      </c>
      <c r="G49" s="346">
        <v>13000000</v>
      </c>
      <c r="H49" s="291" t="s">
        <v>311</v>
      </c>
      <c r="I49" s="291" t="s">
        <v>311</v>
      </c>
      <c r="J49" s="274" t="s">
        <v>311</v>
      </c>
    </row>
    <row r="50" spans="3:10" s="4" customFormat="1" ht="12.75">
      <c r="C50" s="79" t="s">
        <v>101</v>
      </c>
      <c r="D50" s="4" t="s">
        <v>413</v>
      </c>
      <c r="E50" s="336">
        <v>170000</v>
      </c>
      <c r="F50" s="336">
        <v>170000</v>
      </c>
      <c r="G50" s="365">
        <v>170000</v>
      </c>
      <c r="H50" s="356" t="s">
        <v>311</v>
      </c>
      <c r="I50" s="356" t="s">
        <v>311</v>
      </c>
      <c r="J50" s="358" t="s">
        <v>311</v>
      </c>
    </row>
    <row r="51" spans="3:10" s="4" customFormat="1" ht="12.75">
      <c r="C51" s="79" t="s">
        <v>102</v>
      </c>
      <c r="D51" s="347" t="s">
        <v>414</v>
      </c>
      <c r="E51" s="344">
        <v>79200</v>
      </c>
      <c r="F51" s="345">
        <v>79200</v>
      </c>
      <c r="G51" s="346">
        <v>79200</v>
      </c>
      <c r="H51" s="291" t="s">
        <v>311</v>
      </c>
      <c r="I51" s="291" t="s">
        <v>311</v>
      </c>
      <c r="J51" s="274" t="s">
        <v>311</v>
      </c>
    </row>
    <row r="52" spans="3:10" s="4" customFormat="1" ht="12.75">
      <c r="C52" s="79" t="s">
        <v>105</v>
      </c>
      <c r="D52" s="347" t="s">
        <v>415</v>
      </c>
      <c r="E52" s="344">
        <v>400000</v>
      </c>
      <c r="F52" s="345">
        <v>350000</v>
      </c>
      <c r="G52" s="346">
        <v>350000</v>
      </c>
      <c r="H52" s="291" t="s">
        <v>311</v>
      </c>
      <c r="I52" s="291" t="s">
        <v>311</v>
      </c>
      <c r="J52" s="274" t="s">
        <v>311</v>
      </c>
    </row>
    <row r="53" spans="3:10" s="4" customFormat="1" ht="12.75">
      <c r="C53" s="79" t="s">
        <v>106</v>
      </c>
      <c r="D53" s="347" t="s">
        <v>416</v>
      </c>
      <c r="E53" s="344">
        <v>36000</v>
      </c>
      <c r="F53" s="345">
        <v>36000</v>
      </c>
      <c r="G53" s="346">
        <v>36000</v>
      </c>
      <c r="H53" s="291" t="s">
        <v>311</v>
      </c>
      <c r="I53" s="291" t="s">
        <v>311</v>
      </c>
      <c r="J53" s="274" t="s">
        <v>311</v>
      </c>
    </row>
    <row r="54" spans="3:10" s="4" customFormat="1" ht="12.75">
      <c r="C54" s="79" t="s">
        <v>380</v>
      </c>
      <c r="D54" s="375" t="s">
        <v>417</v>
      </c>
      <c r="E54" s="344">
        <v>540000</v>
      </c>
      <c r="F54" s="345" t="s">
        <v>311</v>
      </c>
      <c r="G54" s="346" t="s">
        <v>311</v>
      </c>
      <c r="H54" s="291" t="s">
        <v>311</v>
      </c>
      <c r="I54" s="291" t="s">
        <v>311</v>
      </c>
      <c r="J54" s="291" t="s">
        <v>311</v>
      </c>
    </row>
    <row r="55" spans="3:10" s="4" customFormat="1" ht="15.75" customHeight="1">
      <c r="C55" s="79" t="s">
        <v>382</v>
      </c>
      <c r="D55" s="347"/>
      <c r="E55" s="344"/>
      <c r="F55" s="345"/>
      <c r="G55" s="346"/>
      <c r="H55" s="291"/>
      <c r="I55" s="291"/>
      <c r="J55" s="274"/>
    </row>
    <row r="56" spans="3:10" s="4" customFormat="1" ht="12.75">
      <c r="C56" s="348"/>
      <c r="D56" s="349" t="s">
        <v>381</v>
      </c>
      <c r="E56" s="349"/>
      <c r="F56" s="349"/>
      <c r="G56" s="349"/>
      <c r="H56" s="349"/>
      <c r="I56" s="349"/>
      <c r="J56" s="349"/>
    </row>
    <row r="57" spans="3:10" s="4" customFormat="1" ht="12.75">
      <c r="C57" s="79" t="s">
        <v>384</v>
      </c>
      <c r="D57" s="347" t="s">
        <v>418</v>
      </c>
      <c r="E57" s="344">
        <v>200000</v>
      </c>
      <c r="F57" s="345">
        <v>200000</v>
      </c>
      <c r="G57" s="346">
        <v>200000</v>
      </c>
      <c r="H57" s="291" t="s">
        <v>311</v>
      </c>
      <c r="I57" s="291" t="s">
        <v>311</v>
      </c>
      <c r="J57" s="274" t="s">
        <v>311</v>
      </c>
    </row>
    <row r="58" spans="3:10" s="4" customFormat="1" ht="12.75">
      <c r="C58" s="79" t="s">
        <v>386</v>
      </c>
      <c r="D58" s="4" t="s">
        <v>419</v>
      </c>
      <c r="E58" s="336">
        <v>600000</v>
      </c>
      <c r="F58" s="336">
        <v>475000</v>
      </c>
      <c r="G58" s="365">
        <v>475000</v>
      </c>
      <c r="H58" s="336" t="s">
        <v>311</v>
      </c>
      <c r="I58" s="336" t="s">
        <v>311</v>
      </c>
      <c r="J58" s="364" t="s">
        <v>311</v>
      </c>
    </row>
    <row r="59" spans="3:10" s="4" customFormat="1" ht="12.75">
      <c r="C59" s="79" t="s">
        <v>388</v>
      </c>
      <c r="D59" s="347" t="s">
        <v>420</v>
      </c>
      <c r="E59" s="344">
        <v>280000</v>
      </c>
      <c r="F59" s="345">
        <v>280000</v>
      </c>
      <c r="G59" s="346">
        <v>280000</v>
      </c>
      <c r="H59" s="291" t="s">
        <v>311</v>
      </c>
      <c r="I59" s="291" t="s">
        <v>311</v>
      </c>
      <c r="J59" s="274" t="s">
        <v>311</v>
      </c>
    </row>
    <row r="60" spans="3:10" s="4" customFormat="1" ht="39" customHeight="1">
      <c r="C60" s="79" t="s">
        <v>390</v>
      </c>
      <c r="D60" s="347" t="s">
        <v>421</v>
      </c>
      <c r="E60" s="344">
        <v>4900000</v>
      </c>
      <c r="F60" s="345">
        <v>6500000</v>
      </c>
      <c r="G60" s="346">
        <v>6500000</v>
      </c>
      <c r="H60" s="291" t="s">
        <v>311</v>
      </c>
      <c r="I60" s="291" t="s">
        <v>311</v>
      </c>
      <c r="J60" s="274" t="s">
        <v>311</v>
      </c>
    </row>
    <row r="61" spans="3:10" s="4" customFormat="1" ht="12.75">
      <c r="C61" s="79" t="s">
        <v>392</v>
      </c>
      <c r="D61" s="347" t="s">
        <v>422</v>
      </c>
      <c r="E61" s="291" t="s">
        <v>311</v>
      </c>
      <c r="F61" s="345">
        <v>250000</v>
      </c>
      <c r="G61" s="346">
        <v>250</v>
      </c>
      <c r="H61" s="291" t="s">
        <v>311</v>
      </c>
      <c r="I61" s="291" t="s">
        <v>311</v>
      </c>
      <c r="J61" s="274" t="s">
        <v>311</v>
      </c>
    </row>
    <row r="62" spans="3:10" s="4" customFormat="1" ht="12.75">
      <c r="C62" s="79" t="s">
        <v>394</v>
      </c>
      <c r="D62" s="343" t="s">
        <v>423</v>
      </c>
      <c r="E62" s="291">
        <v>20000</v>
      </c>
      <c r="F62" s="345">
        <v>20000</v>
      </c>
      <c r="G62" s="346">
        <v>20000</v>
      </c>
      <c r="H62" s="291" t="s">
        <v>311</v>
      </c>
      <c r="I62" s="291" t="s">
        <v>311</v>
      </c>
      <c r="J62" s="274" t="s">
        <v>311</v>
      </c>
    </row>
    <row r="63" spans="3:10" s="4" customFormat="1" ht="12.75">
      <c r="C63" s="79" t="s">
        <v>395</v>
      </c>
      <c r="D63" s="343" t="s">
        <v>424</v>
      </c>
      <c r="E63" s="344">
        <v>312000</v>
      </c>
      <c r="F63" s="345" t="s">
        <v>311</v>
      </c>
      <c r="G63" s="346" t="s">
        <v>311</v>
      </c>
      <c r="H63" s="291" t="s">
        <v>311</v>
      </c>
      <c r="I63" s="291" t="s">
        <v>311</v>
      </c>
      <c r="J63" s="274" t="s">
        <v>311</v>
      </c>
    </row>
    <row r="64" spans="3:10" s="4" customFormat="1" ht="12.75">
      <c r="C64" s="79" t="s">
        <v>397</v>
      </c>
      <c r="D64" s="347" t="s">
        <v>425</v>
      </c>
      <c r="E64" s="344">
        <v>20000</v>
      </c>
      <c r="F64" s="345">
        <v>20000</v>
      </c>
      <c r="G64" s="346">
        <v>20000</v>
      </c>
      <c r="H64" s="291" t="s">
        <v>311</v>
      </c>
      <c r="I64" s="291" t="s">
        <v>311</v>
      </c>
      <c r="J64" s="274" t="s">
        <v>311</v>
      </c>
    </row>
    <row r="65" spans="3:10" s="4" customFormat="1" ht="12.75">
      <c r="C65" s="79" t="s">
        <v>399</v>
      </c>
      <c r="D65" s="347" t="s">
        <v>426</v>
      </c>
      <c r="E65" s="344">
        <v>65000</v>
      </c>
      <c r="F65" s="345">
        <v>65000</v>
      </c>
      <c r="G65" s="346">
        <v>65000</v>
      </c>
      <c r="H65" s="291" t="s">
        <v>311</v>
      </c>
      <c r="I65" s="291" t="s">
        <v>311</v>
      </c>
      <c r="J65" s="274" t="s">
        <v>311</v>
      </c>
    </row>
    <row r="66" spans="3:10" s="4" customFormat="1" ht="12.75">
      <c r="C66" s="79" t="s">
        <v>400</v>
      </c>
      <c r="D66" s="347" t="s">
        <v>427</v>
      </c>
      <c r="E66" s="344">
        <v>35000</v>
      </c>
      <c r="F66" s="345">
        <v>71000</v>
      </c>
      <c r="G66" s="346">
        <v>71000</v>
      </c>
      <c r="H66" s="291" t="s">
        <v>311</v>
      </c>
      <c r="I66" s="291" t="s">
        <v>311</v>
      </c>
      <c r="J66" s="274" t="s">
        <v>311</v>
      </c>
    </row>
    <row r="67" spans="3:10" s="4" customFormat="1" ht="12.75">
      <c r="C67" s="79" t="s">
        <v>402</v>
      </c>
      <c r="D67" s="347" t="s">
        <v>428</v>
      </c>
      <c r="E67" s="344">
        <v>264000</v>
      </c>
      <c r="F67" s="345">
        <v>264000</v>
      </c>
      <c r="G67" s="346">
        <v>264000</v>
      </c>
      <c r="H67" s="291" t="s">
        <v>311</v>
      </c>
      <c r="I67" s="291" t="s">
        <v>311</v>
      </c>
      <c r="J67" s="274" t="s">
        <v>311</v>
      </c>
    </row>
    <row r="68" spans="3:10" s="4" customFormat="1" ht="12.75">
      <c r="C68" s="79" t="s">
        <v>404</v>
      </c>
      <c r="D68" s="347" t="s">
        <v>429</v>
      </c>
      <c r="E68" s="344">
        <v>180000</v>
      </c>
      <c r="F68" s="345">
        <v>180000</v>
      </c>
      <c r="G68" s="346">
        <v>180000</v>
      </c>
      <c r="H68" s="291" t="s">
        <v>311</v>
      </c>
      <c r="I68" s="291" t="s">
        <v>311</v>
      </c>
      <c r="J68" s="274" t="s">
        <v>311</v>
      </c>
    </row>
    <row r="69" spans="3:10" s="4" customFormat="1" ht="12.75">
      <c r="C69" s="79" t="s">
        <v>406</v>
      </c>
      <c r="D69" s="343" t="s">
        <v>430</v>
      </c>
      <c r="E69" s="344">
        <v>24000</v>
      </c>
      <c r="F69" s="345">
        <v>24000</v>
      </c>
      <c r="G69" s="346" t="s">
        <v>311</v>
      </c>
      <c r="H69" s="291" t="s">
        <v>311</v>
      </c>
      <c r="I69" s="291">
        <v>24000</v>
      </c>
      <c r="J69" s="274" t="s">
        <v>311</v>
      </c>
    </row>
    <row r="70" spans="3:10" s="4" customFormat="1" ht="12.75">
      <c r="C70" s="79" t="s">
        <v>431</v>
      </c>
      <c r="D70" s="347" t="s">
        <v>432</v>
      </c>
      <c r="E70" s="344">
        <v>25000</v>
      </c>
      <c r="F70" s="345">
        <v>25000</v>
      </c>
      <c r="G70" s="346">
        <v>25000</v>
      </c>
      <c r="H70" s="291" t="s">
        <v>311</v>
      </c>
      <c r="I70" s="291" t="s">
        <v>311</v>
      </c>
      <c r="J70" s="274" t="s">
        <v>311</v>
      </c>
    </row>
    <row r="71" spans="3:10" s="4" customFormat="1" ht="12.75">
      <c r="C71" s="79" t="s">
        <v>433</v>
      </c>
      <c r="D71" s="347" t="s">
        <v>434</v>
      </c>
      <c r="E71" s="344">
        <v>144000</v>
      </c>
      <c r="F71" s="345">
        <v>144000</v>
      </c>
      <c r="G71" s="346">
        <v>144000</v>
      </c>
      <c r="H71" s="291" t="s">
        <v>311</v>
      </c>
      <c r="I71" s="291" t="s">
        <v>311</v>
      </c>
      <c r="J71" s="274" t="s">
        <v>311</v>
      </c>
    </row>
    <row r="72" spans="3:10" s="4" customFormat="1" ht="12.75">
      <c r="C72" s="79" t="s">
        <v>435</v>
      </c>
      <c r="D72" s="347" t="s">
        <v>436</v>
      </c>
      <c r="E72" s="344">
        <v>30000</v>
      </c>
      <c r="F72" s="345" t="s">
        <v>311</v>
      </c>
      <c r="G72" s="346" t="s">
        <v>311</v>
      </c>
      <c r="H72" s="291" t="s">
        <v>311</v>
      </c>
      <c r="I72" s="291" t="s">
        <v>311</v>
      </c>
      <c r="J72" s="274" t="s">
        <v>311</v>
      </c>
    </row>
    <row r="73" spans="3:10" s="4" customFormat="1" ht="12.75">
      <c r="C73" s="79" t="s">
        <v>437</v>
      </c>
      <c r="D73" s="347" t="s">
        <v>438</v>
      </c>
      <c r="E73" s="344" t="s">
        <v>311</v>
      </c>
      <c r="F73" s="345">
        <v>200000</v>
      </c>
      <c r="G73" s="346" t="s">
        <v>311</v>
      </c>
      <c r="H73" s="291">
        <v>200000</v>
      </c>
      <c r="I73" s="291" t="s">
        <v>311</v>
      </c>
      <c r="J73" s="274" t="s">
        <v>311</v>
      </c>
    </row>
    <row r="74" spans="3:10" s="4" customFormat="1" ht="12.75">
      <c r="C74" s="79" t="s">
        <v>439</v>
      </c>
      <c r="D74" s="347" t="s">
        <v>440</v>
      </c>
      <c r="E74" s="344">
        <v>70000</v>
      </c>
      <c r="F74" s="345" t="s">
        <v>311</v>
      </c>
      <c r="G74" s="346" t="s">
        <v>311</v>
      </c>
      <c r="H74" s="291" t="s">
        <v>311</v>
      </c>
      <c r="I74" s="291" t="s">
        <v>311</v>
      </c>
      <c r="J74" s="274" t="s">
        <v>311</v>
      </c>
    </row>
    <row r="75" spans="3:10" s="4" customFormat="1" ht="12.75">
      <c r="C75" s="79" t="s">
        <v>441</v>
      </c>
      <c r="D75" s="347" t="s">
        <v>442</v>
      </c>
      <c r="E75" s="344">
        <v>6000</v>
      </c>
      <c r="F75" s="345" t="s">
        <v>311</v>
      </c>
      <c r="G75" s="346" t="s">
        <v>311</v>
      </c>
      <c r="H75" s="291" t="s">
        <v>311</v>
      </c>
      <c r="I75" s="291" t="s">
        <v>311</v>
      </c>
      <c r="J75" s="274" t="s">
        <v>311</v>
      </c>
    </row>
    <row r="76" spans="3:10" s="4" customFormat="1" ht="12.75">
      <c r="C76" s="79" t="s">
        <v>443</v>
      </c>
      <c r="D76" s="347" t="s">
        <v>444</v>
      </c>
      <c r="E76" s="344">
        <v>400000</v>
      </c>
      <c r="F76" s="345" t="s">
        <v>311</v>
      </c>
      <c r="G76" s="346" t="s">
        <v>311</v>
      </c>
      <c r="H76" s="291" t="s">
        <v>311</v>
      </c>
      <c r="I76" s="291" t="s">
        <v>311</v>
      </c>
      <c r="J76" s="274" t="s">
        <v>311</v>
      </c>
    </row>
    <row r="77" spans="3:10" s="4" customFormat="1" ht="12.75">
      <c r="C77" s="79" t="s">
        <v>445</v>
      </c>
      <c r="D77" s="347" t="s">
        <v>446</v>
      </c>
      <c r="E77" s="344">
        <v>1080000</v>
      </c>
      <c r="F77" s="345" t="s">
        <v>311</v>
      </c>
      <c r="G77" s="346" t="s">
        <v>311</v>
      </c>
      <c r="H77" s="291" t="s">
        <v>311</v>
      </c>
      <c r="I77" s="291" t="s">
        <v>311</v>
      </c>
      <c r="J77" s="291" t="s">
        <v>311</v>
      </c>
    </row>
    <row r="78" spans="3:10" s="4" customFormat="1" ht="12.75">
      <c r="C78" s="79"/>
      <c r="D78" s="376" t="s">
        <v>396</v>
      </c>
      <c r="E78" s="377"/>
      <c r="F78" s="377"/>
      <c r="G78" s="378"/>
      <c r="H78" s="379"/>
      <c r="I78" s="379"/>
      <c r="J78" s="380"/>
    </row>
    <row r="79" spans="3:10" s="4" customFormat="1" ht="12.75">
      <c r="C79" s="79" t="s">
        <v>447</v>
      </c>
      <c r="D79" s="381" t="s">
        <v>448</v>
      </c>
      <c r="E79" s="344">
        <v>4200000</v>
      </c>
      <c r="F79" s="345">
        <v>5000000</v>
      </c>
      <c r="G79" s="346">
        <v>5000000</v>
      </c>
      <c r="H79" s="291" t="s">
        <v>311</v>
      </c>
      <c r="I79" s="291" t="s">
        <v>311</v>
      </c>
      <c r="J79" s="274" t="s">
        <v>311</v>
      </c>
    </row>
    <row r="80" spans="3:10" s="4" customFormat="1" ht="12.75">
      <c r="C80" s="79" t="s">
        <v>449</v>
      </c>
      <c r="D80" s="381" t="s">
        <v>450</v>
      </c>
      <c r="E80" s="344">
        <v>2910000</v>
      </c>
      <c r="F80" s="345">
        <v>3500000</v>
      </c>
      <c r="G80" s="346" t="s">
        <v>311</v>
      </c>
      <c r="H80" s="291">
        <v>3500000</v>
      </c>
      <c r="I80" s="291" t="s">
        <v>311</v>
      </c>
      <c r="J80" s="274" t="s">
        <v>311</v>
      </c>
    </row>
    <row r="81" spans="3:10" s="4" customFormat="1" ht="12.75">
      <c r="C81" s="79" t="s">
        <v>451</v>
      </c>
      <c r="D81" s="381" t="s">
        <v>452</v>
      </c>
      <c r="E81" s="344">
        <v>250000</v>
      </c>
      <c r="F81" s="345">
        <v>200000</v>
      </c>
      <c r="G81" s="346" t="s">
        <v>311</v>
      </c>
      <c r="H81" s="291">
        <v>200000</v>
      </c>
      <c r="I81" s="291" t="s">
        <v>311</v>
      </c>
      <c r="J81" s="274" t="s">
        <v>311</v>
      </c>
    </row>
    <row r="82" spans="3:10" s="4" customFormat="1" ht="12.75">
      <c r="C82" s="79" t="s">
        <v>453</v>
      </c>
      <c r="D82" s="381" t="s">
        <v>454</v>
      </c>
      <c r="E82" s="344">
        <v>650000</v>
      </c>
      <c r="F82" s="345">
        <v>700000</v>
      </c>
      <c r="G82" s="346" t="s">
        <v>311</v>
      </c>
      <c r="H82" s="291">
        <v>700000</v>
      </c>
      <c r="I82" s="291" t="s">
        <v>311</v>
      </c>
      <c r="J82" s="274" t="s">
        <v>311</v>
      </c>
    </row>
    <row r="83" spans="3:10" s="4" customFormat="1" ht="12.75">
      <c r="C83" s="79" t="s">
        <v>455</v>
      </c>
      <c r="D83" s="381" t="s">
        <v>456</v>
      </c>
      <c r="E83" s="344">
        <v>12232876</v>
      </c>
      <c r="F83" s="345" t="s">
        <v>311</v>
      </c>
      <c r="G83" s="346" t="s">
        <v>311</v>
      </c>
      <c r="H83" s="291" t="s">
        <v>311</v>
      </c>
      <c r="I83" s="291" t="s">
        <v>311</v>
      </c>
      <c r="J83" s="274" t="s">
        <v>311</v>
      </c>
    </row>
    <row r="84" spans="3:10" s="4" customFormat="1" ht="12.75">
      <c r="C84" s="79" t="s">
        <v>457</v>
      </c>
      <c r="D84" s="381" t="s">
        <v>456</v>
      </c>
      <c r="E84" s="344">
        <v>1245192</v>
      </c>
      <c r="F84" s="345" t="s">
        <v>311</v>
      </c>
      <c r="G84" s="346" t="s">
        <v>311</v>
      </c>
      <c r="H84" s="291" t="s">
        <v>311</v>
      </c>
      <c r="I84" s="291" t="s">
        <v>311</v>
      </c>
      <c r="J84" s="274" t="s">
        <v>311</v>
      </c>
    </row>
    <row r="85" spans="3:10" s="4" customFormat="1" ht="12.75">
      <c r="C85" s="79" t="s">
        <v>458</v>
      </c>
      <c r="D85" s="381" t="s">
        <v>459</v>
      </c>
      <c r="E85" s="344" t="s">
        <v>311</v>
      </c>
      <c r="F85" s="345">
        <v>3000000</v>
      </c>
      <c r="G85" s="346" t="s">
        <v>311</v>
      </c>
      <c r="H85" s="291" t="s">
        <v>311</v>
      </c>
      <c r="I85" s="291">
        <v>3000000</v>
      </c>
      <c r="J85" s="274" t="s">
        <v>311</v>
      </c>
    </row>
    <row r="86" spans="3:10" s="4" customFormat="1" ht="12.75">
      <c r="C86" s="79" t="s">
        <v>460</v>
      </c>
      <c r="D86" s="381" t="s">
        <v>461</v>
      </c>
      <c r="E86" s="344">
        <v>86000</v>
      </c>
      <c r="F86" s="345" t="s">
        <v>311</v>
      </c>
      <c r="G86" s="346" t="s">
        <v>311</v>
      </c>
      <c r="H86" s="291" t="s">
        <v>311</v>
      </c>
      <c r="I86" s="291" t="s">
        <v>311</v>
      </c>
      <c r="J86" s="274" t="s">
        <v>311</v>
      </c>
    </row>
    <row r="87" spans="3:10" s="4" customFormat="1" ht="12.75">
      <c r="C87" s="79" t="s">
        <v>462</v>
      </c>
      <c r="D87" s="381" t="s">
        <v>463</v>
      </c>
      <c r="E87" s="344">
        <v>1280000</v>
      </c>
      <c r="F87" s="345" t="s">
        <v>311</v>
      </c>
      <c r="G87" s="346" t="s">
        <v>311</v>
      </c>
      <c r="H87" s="291" t="s">
        <v>311</v>
      </c>
      <c r="I87" s="291" t="s">
        <v>311</v>
      </c>
      <c r="J87" s="274" t="s">
        <v>311</v>
      </c>
    </row>
    <row r="88" spans="3:10" s="4" customFormat="1" ht="12.75">
      <c r="C88" s="79" t="s">
        <v>464</v>
      </c>
      <c r="D88" s="381" t="s">
        <v>465</v>
      </c>
      <c r="E88" s="344" t="s">
        <v>311</v>
      </c>
      <c r="F88" s="345">
        <v>3000000</v>
      </c>
      <c r="G88" s="346" t="s">
        <v>311</v>
      </c>
      <c r="H88" s="291">
        <v>3000000</v>
      </c>
      <c r="I88" s="291" t="s">
        <v>311</v>
      </c>
      <c r="J88" s="274" t="s">
        <v>311</v>
      </c>
    </row>
    <row r="89" spans="3:10" s="4" customFormat="1" ht="12.75">
      <c r="C89" s="79" t="s">
        <v>466</v>
      </c>
      <c r="D89" s="381" t="s">
        <v>467</v>
      </c>
      <c r="E89" s="344" t="s">
        <v>311</v>
      </c>
      <c r="F89" s="345">
        <v>4000000</v>
      </c>
      <c r="G89" s="346" t="s">
        <v>311</v>
      </c>
      <c r="H89" s="291">
        <v>4000000</v>
      </c>
      <c r="I89" s="291" t="s">
        <v>311</v>
      </c>
      <c r="J89" s="274" t="s">
        <v>311</v>
      </c>
    </row>
    <row r="90" spans="4:10" s="4" customFormat="1" ht="12.75">
      <c r="D90"/>
      <c r="E90"/>
      <c r="F90"/>
      <c r="G90" s="98"/>
      <c r="H90" s="336"/>
      <c r="I90"/>
      <c r="J90" s="364"/>
    </row>
    <row r="91" spans="4:10" s="4" customFormat="1" ht="12.75">
      <c r="D91"/>
      <c r="E91"/>
      <c r="F91" s="336"/>
      <c r="G91" s="365"/>
      <c r="H91" s="336"/>
      <c r="I91" s="336"/>
      <c r="J91" s="364"/>
    </row>
    <row r="92" spans="3:10" s="4" customFormat="1" ht="12.75">
      <c r="C92" s="331" t="s">
        <v>468</v>
      </c>
      <c r="D92" s="331"/>
      <c r="E92" s="331"/>
      <c r="F92" s="331"/>
      <c r="G92" s="331"/>
      <c r="H92" s="331"/>
      <c r="I92" s="331"/>
      <c r="J92" s="331"/>
    </row>
    <row r="93" spans="3:10" s="4" customFormat="1" ht="12.75">
      <c r="C93" s="370"/>
      <c r="D93" s="370"/>
      <c r="E93" s="371"/>
      <c r="F93" s="371"/>
      <c r="G93" s="372"/>
      <c r="H93" s="371"/>
      <c r="I93" s="371"/>
      <c r="J93" s="329" t="s">
        <v>368</v>
      </c>
    </row>
    <row r="94" spans="3:10" s="4" customFormat="1" ht="12.75">
      <c r="C94" s="332"/>
      <c r="D94" s="332"/>
      <c r="E94" s="334"/>
      <c r="F94" s="334"/>
      <c r="G94" s="335"/>
      <c r="H94" s="373"/>
      <c r="I94" s="373"/>
      <c r="J94" s="364"/>
    </row>
    <row r="95" spans="3:10" s="4" customFormat="1" ht="12.75">
      <c r="C95" s="332"/>
      <c r="D95" s="332"/>
      <c r="E95" s="333"/>
      <c r="F95" s="334"/>
      <c r="G95" s="335"/>
      <c r="H95" s="334"/>
      <c r="I95" s="336"/>
      <c r="J95" s="337" t="s">
        <v>2</v>
      </c>
    </row>
    <row r="96" spans="3:10" s="4" customFormat="1" ht="12.75" customHeight="1">
      <c r="C96" s="73" t="s">
        <v>370</v>
      </c>
      <c r="D96" s="338" t="s">
        <v>371</v>
      </c>
      <c r="E96" s="339" t="s">
        <v>372</v>
      </c>
      <c r="F96" s="339" t="s">
        <v>373</v>
      </c>
      <c r="G96" s="340" t="s">
        <v>374</v>
      </c>
      <c r="H96" s="13" t="s">
        <v>375</v>
      </c>
      <c r="I96" s="13" t="s">
        <v>376</v>
      </c>
      <c r="J96" s="11" t="s">
        <v>377</v>
      </c>
    </row>
    <row r="97" spans="3:10" s="4" customFormat="1" ht="12.75" customHeight="1">
      <c r="C97" s="73"/>
      <c r="D97" s="338"/>
      <c r="E97" s="339"/>
      <c r="F97" s="339"/>
      <c r="G97" s="340"/>
      <c r="H97" s="13"/>
      <c r="I97" s="13"/>
      <c r="J97" s="11"/>
    </row>
    <row r="98" spans="3:10" s="4" customFormat="1" ht="12.75" customHeight="1">
      <c r="C98" s="341"/>
      <c r="D98" s="342" t="s">
        <v>378</v>
      </c>
      <c r="E98" s="342"/>
      <c r="F98" s="342"/>
      <c r="G98" s="342"/>
      <c r="H98" s="342"/>
      <c r="I98" s="342"/>
      <c r="J98" s="342"/>
    </row>
    <row r="99" spans="3:10" s="4" customFormat="1" ht="12.75">
      <c r="C99" s="79" t="s">
        <v>11</v>
      </c>
      <c r="D99" s="347"/>
      <c r="E99" s="344"/>
      <c r="F99" s="345"/>
      <c r="G99" s="346"/>
      <c r="H99" s="291"/>
      <c r="I99" s="291"/>
      <c r="J99" s="274"/>
    </row>
    <row r="100" spans="3:10" s="4" customFormat="1" ht="12.75">
      <c r="C100" s="79" t="s">
        <v>13</v>
      </c>
      <c r="D100" s="343"/>
      <c r="E100" s="344"/>
      <c r="F100" s="345"/>
      <c r="G100" s="346"/>
      <c r="H100" s="291"/>
      <c r="I100" s="291"/>
      <c r="J100" s="274"/>
    </row>
    <row r="101" spans="3:10" s="4" customFormat="1" ht="12.75">
      <c r="C101" s="79" t="s">
        <v>15</v>
      </c>
      <c r="D101" s="343"/>
      <c r="E101" s="344"/>
      <c r="F101" s="345"/>
      <c r="G101" s="346"/>
      <c r="H101" s="291"/>
      <c r="I101" s="291"/>
      <c r="J101" s="274"/>
    </row>
    <row r="102" spans="3:10" s="4" customFormat="1" ht="12.75">
      <c r="C102" s="79" t="s">
        <v>34</v>
      </c>
      <c r="D102" s="347"/>
      <c r="E102" s="344"/>
      <c r="F102" s="345"/>
      <c r="G102" s="346"/>
      <c r="H102" s="291"/>
      <c r="I102" s="291"/>
      <c r="J102" s="274"/>
    </row>
    <row r="103" spans="3:10" s="4" customFormat="1" ht="12.75">
      <c r="C103" s="79" t="s">
        <v>101</v>
      </c>
      <c r="D103" s="343"/>
      <c r="E103" s="344"/>
      <c r="F103" s="345"/>
      <c r="G103" s="346"/>
      <c r="H103" s="291"/>
      <c r="I103" s="291"/>
      <c r="J103" s="274"/>
    </row>
    <row r="104" spans="3:10" s="4" customFormat="1" ht="12.75">
      <c r="C104" s="79" t="s">
        <v>102</v>
      </c>
      <c r="D104" s="347"/>
      <c r="E104" s="344"/>
      <c r="F104" s="345"/>
      <c r="G104" s="346"/>
      <c r="H104" s="291"/>
      <c r="I104" s="291"/>
      <c r="J104" s="274"/>
    </row>
    <row r="105" spans="3:10" s="4" customFormat="1" ht="12.75">
      <c r="C105" s="79" t="s">
        <v>105</v>
      </c>
      <c r="D105" s="347"/>
      <c r="E105" s="344"/>
      <c r="F105" s="345"/>
      <c r="G105" s="346"/>
      <c r="H105" s="291"/>
      <c r="I105" s="291"/>
      <c r="J105" s="274"/>
    </row>
    <row r="106" spans="3:10" s="4" customFormat="1" ht="12.75">
      <c r="C106" s="79" t="s">
        <v>106</v>
      </c>
      <c r="D106" s="343"/>
      <c r="E106" s="344"/>
      <c r="F106" s="345"/>
      <c r="G106" s="346"/>
      <c r="H106" s="291"/>
      <c r="I106" s="291"/>
      <c r="J106" s="274"/>
    </row>
    <row r="107" spans="3:10" s="4" customFormat="1" ht="12.75">
      <c r="C107" s="79" t="s">
        <v>380</v>
      </c>
      <c r="D107" s="343"/>
      <c r="E107" s="344"/>
      <c r="F107" s="345"/>
      <c r="G107" s="346"/>
      <c r="H107" s="291"/>
      <c r="I107" s="291"/>
      <c r="J107" s="274"/>
    </row>
    <row r="108" spans="3:10" s="4" customFormat="1" ht="12.75">
      <c r="C108" s="79" t="s">
        <v>382</v>
      </c>
      <c r="D108" s="347"/>
      <c r="E108" s="344"/>
      <c r="F108" s="345"/>
      <c r="G108" s="346"/>
      <c r="H108" s="291"/>
      <c r="I108" s="291"/>
      <c r="J108" s="274"/>
    </row>
    <row r="109" spans="3:10" s="4" customFormat="1" ht="12.75">
      <c r="C109" s="348"/>
      <c r="D109" s="349" t="s">
        <v>381</v>
      </c>
      <c r="E109" s="349"/>
      <c r="F109" s="349"/>
      <c r="G109" s="349"/>
      <c r="H109" s="349"/>
      <c r="I109" s="349"/>
      <c r="J109" s="349"/>
    </row>
    <row r="110" spans="3:10" s="4" customFormat="1" ht="12.75">
      <c r="C110" s="79" t="s">
        <v>384</v>
      </c>
      <c r="D110" s="347"/>
      <c r="E110" s="344"/>
      <c r="F110" s="345"/>
      <c r="G110" s="346"/>
      <c r="H110" s="291"/>
      <c r="I110" s="291"/>
      <c r="J110" s="274"/>
    </row>
    <row r="111" spans="3:10" s="4" customFormat="1" ht="12.75">
      <c r="C111" s="79" t="s">
        <v>386</v>
      </c>
      <c r="D111" s="347"/>
      <c r="E111" s="344"/>
      <c r="F111" s="345"/>
      <c r="G111" s="346"/>
      <c r="H111" s="291"/>
      <c r="I111" s="291"/>
      <c r="J111" s="274"/>
    </row>
    <row r="112" spans="3:10" s="4" customFormat="1" ht="12.75">
      <c r="C112" s="79" t="s">
        <v>388</v>
      </c>
      <c r="D112" s="347"/>
      <c r="E112" s="344"/>
      <c r="F112" s="345"/>
      <c r="G112" s="346"/>
      <c r="H112" s="291"/>
      <c r="I112" s="291"/>
      <c r="J112" s="274"/>
    </row>
    <row r="113" spans="3:10" s="4" customFormat="1" ht="12.75">
      <c r="C113" s="79" t="s">
        <v>390</v>
      </c>
      <c r="D113" s="343"/>
      <c r="E113" s="344"/>
      <c r="F113" s="345"/>
      <c r="G113" s="346"/>
      <c r="H113" s="291"/>
      <c r="I113" s="291"/>
      <c r="J113" s="274"/>
    </row>
    <row r="114" spans="3:10" s="4" customFormat="1" ht="12.75">
      <c r="C114" s="79" t="s">
        <v>392</v>
      </c>
      <c r="D114" s="343"/>
      <c r="E114" s="344"/>
      <c r="F114" s="345"/>
      <c r="G114" s="346"/>
      <c r="H114" s="291"/>
      <c r="I114" s="291"/>
      <c r="J114" s="274"/>
    </row>
    <row r="115" spans="3:10" s="4" customFormat="1" ht="12.75">
      <c r="C115" s="79" t="s">
        <v>394</v>
      </c>
      <c r="D115" s="347"/>
      <c r="E115" s="344"/>
      <c r="F115" s="345"/>
      <c r="G115" s="346"/>
      <c r="H115" s="291"/>
      <c r="I115" s="291"/>
      <c r="J115" s="274"/>
    </row>
    <row r="116" spans="3:10" s="4" customFormat="1" ht="12.75">
      <c r="C116" s="79" t="s">
        <v>395</v>
      </c>
      <c r="D116" s="343"/>
      <c r="E116" s="344"/>
      <c r="F116" s="345"/>
      <c r="G116" s="346"/>
      <c r="H116" s="291"/>
      <c r="I116" s="291"/>
      <c r="J116" s="274"/>
    </row>
    <row r="117" spans="3:10" s="4" customFormat="1" ht="12.75">
      <c r="C117" s="79" t="s">
        <v>397</v>
      </c>
      <c r="D117" s="343"/>
      <c r="E117" s="344"/>
      <c r="F117" s="345"/>
      <c r="G117" s="346"/>
      <c r="H117" s="291"/>
      <c r="I117" s="291"/>
      <c r="J117" s="274"/>
    </row>
    <row r="118" spans="3:10" s="4" customFormat="1" ht="12.75">
      <c r="C118" s="79" t="s">
        <v>399</v>
      </c>
      <c r="D118" s="347"/>
      <c r="E118" s="344"/>
      <c r="F118" s="345"/>
      <c r="G118" s="346"/>
      <c r="H118" s="291"/>
      <c r="I118" s="291"/>
      <c r="J118" s="274"/>
    </row>
    <row r="119" spans="3:10" s="4" customFormat="1" ht="12.75">
      <c r="C119" s="79" t="s">
        <v>400</v>
      </c>
      <c r="D119" s="347"/>
      <c r="E119" s="344"/>
      <c r="F119" s="345"/>
      <c r="G119" s="346"/>
      <c r="H119" s="291"/>
      <c r="I119" s="291"/>
      <c r="J119" s="274"/>
    </row>
    <row r="120" spans="3:10" s="4" customFormat="1" ht="12.75">
      <c r="C120" s="79" t="s">
        <v>402</v>
      </c>
      <c r="D120" s="347"/>
      <c r="E120" s="344"/>
      <c r="F120" s="345"/>
      <c r="G120" s="346"/>
      <c r="H120" s="291"/>
      <c r="I120" s="291"/>
      <c r="J120" s="274"/>
    </row>
    <row r="121" spans="3:10" s="4" customFormat="1" ht="12.75">
      <c r="C121" s="79" t="s">
        <v>404</v>
      </c>
      <c r="D121" s="343"/>
      <c r="E121" s="344"/>
      <c r="F121" s="345"/>
      <c r="G121" s="346"/>
      <c r="H121" s="291"/>
      <c r="I121" s="291"/>
      <c r="J121" s="274"/>
    </row>
    <row r="122" spans="3:10" s="4" customFormat="1" ht="12.75">
      <c r="C122" s="79"/>
      <c r="D122" s="350" t="s">
        <v>396</v>
      </c>
      <c r="E122" s="344"/>
      <c r="F122" s="345"/>
      <c r="G122" s="346"/>
      <c r="H122" s="291"/>
      <c r="I122" s="291"/>
      <c r="J122" s="274"/>
    </row>
    <row r="123" spans="3:10" s="4" customFormat="1" ht="12.75">
      <c r="C123" s="79" t="s">
        <v>406</v>
      </c>
      <c r="D123" s="347" t="s">
        <v>469</v>
      </c>
      <c r="E123" s="344">
        <v>28500000</v>
      </c>
      <c r="F123" s="345">
        <v>14000000</v>
      </c>
      <c r="G123" s="346" t="s">
        <v>311</v>
      </c>
      <c r="H123" s="291">
        <v>14000000</v>
      </c>
      <c r="I123" s="291" t="s">
        <v>311</v>
      </c>
      <c r="J123" s="274" t="s">
        <v>311</v>
      </c>
    </row>
    <row r="124" spans="3:10" s="4" customFormat="1" ht="12.75">
      <c r="C124" s="79" t="s">
        <v>431</v>
      </c>
      <c r="D124" s="347" t="s">
        <v>470</v>
      </c>
      <c r="E124" s="344">
        <v>5970000</v>
      </c>
      <c r="F124" s="345">
        <v>6000000</v>
      </c>
      <c r="G124" s="346" t="s">
        <v>311</v>
      </c>
      <c r="H124" s="291">
        <v>6000000</v>
      </c>
      <c r="I124" s="291" t="s">
        <v>311</v>
      </c>
      <c r="J124" s="274" t="s">
        <v>311</v>
      </c>
    </row>
    <row r="125" spans="3:10" s="4" customFormat="1" ht="12.75">
      <c r="C125" s="79" t="s">
        <v>433</v>
      </c>
      <c r="D125" s="347" t="s">
        <v>471</v>
      </c>
      <c r="E125" s="344">
        <v>10200000</v>
      </c>
      <c r="F125" s="345">
        <v>10000000</v>
      </c>
      <c r="G125" s="346" t="s">
        <v>311</v>
      </c>
      <c r="H125" s="291" t="s">
        <v>311</v>
      </c>
      <c r="I125" s="291">
        <v>10000000</v>
      </c>
      <c r="J125" s="274" t="s">
        <v>311</v>
      </c>
    </row>
    <row r="126" spans="3:10" s="4" customFormat="1" ht="35.25" customHeight="1">
      <c r="C126" s="79" t="s">
        <v>435</v>
      </c>
      <c r="D126" s="347" t="s">
        <v>472</v>
      </c>
      <c r="E126" s="344">
        <v>7853000</v>
      </c>
      <c r="F126" s="345" t="s">
        <v>311</v>
      </c>
      <c r="G126" s="346" t="s">
        <v>311</v>
      </c>
      <c r="H126" s="291" t="s">
        <v>311</v>
      </c>
      <c r="I126" s="291" t="s">
        <v>311</v>
      </c>
      <c r="J126" s="291" t="s">
        <v>311</v>
      </c>
    </row>
    <row r="127" spans="3:10" s="4" customFormat="1" ht="12.75">
      <c r="C127"/>
      <c r="D127"/>
      <c r="E127" s="356"/>
      <c r="F127" s="356"/>
      <c r="G127" s="357"/>
      <c r="H127" s="356"/>
      <c r="I127" s="356"/>
      <c r="J127" s="356"/>
    </row>
    <row r="128" spans="3:10" s="4" customFormat="1" ht="12.75">
      <c r="C128"/>
      <c r="D128"/>
      <c r="E128" s="356"/>
      <c r="F128" s="356"/>
      <c r="G128" s="357"/>
      <c r="H128" s="356"/>
      <c r="I128" s="356"/>
      <c r="J128" s="358"/>
    </row>
    <row r="129" spans="3:10" s="4" customFormat="1" ht="12.75">
      <c r="C129"/>
      <c r="D129"/>
      <c r="E129" s="356"/>
      <c r="F129" s="356"/>
      <c r="G129" s="357"/>
      <c r="H129" s="356"/>
      <c r="I129" s="356"/>
      <c r="J129" s="358"/>
    </row>
    <row r="130" spans="2:10" s="4" customFormat="1" ht="12.75">
      <c r="B130" s="1"/>
      <c r="C130" s="1"/>
      <c r="D130" s="1"/>
      <c r="E130" s="327"/>
      <c r="F130" s="327"/>
      <c r="G130" s="328"/>
      <c r="H130" s="327"/>
      <c r="I130" s="327"/>
      <c r="J130" s="329"/>
    </row>
    <row r="131" spans="2:11" s="4" customFormat="1" ht="12.75">
      <c r="B131" s="1"/>
      <c r="C131" s="1"/>
      <c r="D131" s="1"/>
      <c r="E131" s="327"/>
      <c r="F131" s="327"/>
      <c r="G131" s="328"/>
      <c r="H131" s="327"/>
      <c r="I131" s="327"/>
      <c r="J131" s="329"/>
      <c r="K131" s="1"/>
    </row>
  </sheetData>
  <sheetProtection selectLockedCells="1" selectUnlockedCells="1"/>
  <mergeCells count="33">
    <mergeCell ref="C2:J2"/>
    <mergeCell ref="C4:C5"/>
    <mergeCell ref="D4:D5"/>
    <mergeCell ref="E4:E5"/>
    <mergeCell ref="F4:F5"/>
    <mergeCell ref="G4:G5"/>
    <mergeCell ref="H4:H5"/>
    <mergeCell ref="I4:I5"/>
    <mergeCell ref="J4:J5"/>
    <mergeCell ref="D6:J6"/>
    <mergeCell ref="D16:J16"/>
    <mergeCell ref="C39:J39"/>
    <mergeCell ref="C43:C44"/>
    <mergeCell ref="D43:D44"/>
    <mergeCell ref="E43:E44"/>
    <mergeCell ref="F43:F44"/>
    <mergeCell ref="G43:G44"/>
    <mergeCell ref="H43:H44"/>
    <mergeCell ref="I43:I44"/>
    <mergeCell ref="J43:J44"/>
    <mergeCell ref="D45:J45"/>
    <mergeCell ref="D56:J56"/>
    <mergeCell ref="C92:J92"/>
    <mergeCell ref="C96:C97"/>
    <mergeCell ref="D96:D97"/>
    <mergeCell ref="E96:E97"/>
    <mergeCell ref="F96:F97"/>
    <mergeCell ref="G96:G97"/>
    <mergeCell ref="H96:H97"/>
    <mergeCell ref="I96:I97"/>
    <mergeCell ref="J96:J97"/>
    <mergeCell ref="D98:J98"/>
    <mergeCell ref="D109:J109"/>
  </mergeCells>
  <printOptions horizontalCentered="1" verticalCentered="1"/>
  <pageMargins left="0.47638888888888886" right="0.47638888888888886" top="0.48819444444444443" bottom="0.48819444444444443" header="0.5118055555555555" footer="0.5118055555555555"/>
  <pageSetup horizontalDpi="300" verticalDpi="300" orientation="landscape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1"/>
  <sheetViews>
    <sheetView zoomScale="89" zoomScaleNormal="89" workbookViewId="0" topLeftCell="A60">
      <selection activeCell="E72" sqref="E72"/>
    </sheetView>
  </sheetViews>
  <sheetFormatPr defaultColWidth="9.140625" defaultRowHeight="12.75"/>
  <cols>
    <col min="1" max="1" width="6.8515625" style="137" customWidth="1"/>
    <col min="2" max="2" width="23.57421875" style="137" customWidth="1"/>
    <col min="3" max="3" width="12.57421875" style="137" customWidth="1"/>
    <col min="4" max="4" width="14.8515625" style="137" customWidth="1"/>
    <col min="5" max="5" width="12.421875" style="137" customWidth="1"/>
    <col min="6" max="6" width="13.140625" style="137" customWidth="1"/>
    <col min="7" max="7" width="12.8515625" style="137" customWidth="1"/>
    <col min="8" max="8" width="12.421875" style="137" customWidth="1"/>
    <col min="9" max="9" width="13.140625" style="137" customWidth="1"/>
    <col min="10" max="16384" width="8.7109375" style="137" customWidth="1"/>
  </cols>
  <sheetData>
    <row r="1" ht="12.75">
      <c r="I1" s="382" t="s">
        <v>473</v>
      </c>
    </row>
    <row r="2" spans="1:7" ht="15.75" customHeight="1">
      <c r="A2" s="383"/>
      <c r="B2" s="384" t="s">
        <v>474</v>
      </c>
      <c r="C2" s="383"/>
      <c r="D2" s="383"/>
      <c r="E2" s="383"/>
      <c r="F2" s="383"/>
      <c r="G2" s="383"/>
    </row>
    <row r="3" spans="1:5" ht="11.25" customHeight="1">
      <c r="A3" s="385"/>
      <c r="B3" s="385"/>
      <c r="C3" s="385"/>
      <c r="D3" s="385"/>
      <c r="E3" s="385"/>
    </row>
    <row r="4" spans="1:9" ht="13.5" customHeight="1">
      <c r="A4" s="385"/>
      <c r="B4" s="385"/>
      <c r="C4" s="385"/>
      <c r="D4" s="385"/>
      <c r="E4" s="386"/>
      <c r="I4" s="387" t="s">
        <v>296</v>
      </c>
    </row>
    <row r="5" spans="1:9" ht="37.5" customHeight="1">
      <c r="A5" s="388" t="s">
        <v>3</v>
      </c>
      <c r="B5" s="388" t="s">
        <v>475</v>
      </c>
      <c r="C5" s="388" t="s">
        <v>476</v>
      </c>
      <c r="D5" s="388" t="s">
        <v>477</v>
      </c>
      <c r="E5" s="388" t="s">
        <v>223</v>
      </c>
      <c r="F5" s="260" t="s">
        <v>478</v>
      </c>
      <c r="G5" s="260" t="s">
        <v>479</v>
      </c>
      <c r="H5" s="260" t="s">
        <v>480</v>
      </c>
      <c r="I5" s="260" t="s">
        <v>481</v>
      </c>
    </row>
    <row r="6" spans="1:9" ht="12.75">
      <c r="A6" s="389" t="s">
        <v>161</v>
      </c>
      <c r="B6" s="390" t="s">
        <v>378</v>
      </c>
      <c r="C6" s="391"/>
      <c r="D6" s="391"/>
      <c r="E6" s="392"/>
      <c r="F6" s="393"/>
      <c r="G6" s="393"/>
      <c r="H6" s="393"/>
      <c r="I6" s="393"/>
    </row>
    <row r="7" spans="1:9" ht="12.75">
      <c r="A7" s="389">
        <v>1</v>
      </c>
      <c r="B7" s="390" t="s">
        <v>379</v>
      </c>
      <c r="C7" s="394">
        <v>2820</v>
      </c>
      <c r="D7" s="394">
        <v>2820</v>
      </c>
      <c r="E7" s="394" t="s">
        <v>311</v>
      </c>
      <c r="F7" s="395" t="s">
        <v>311</v>
      </c>
      <c r="G7" s="395" t="s">
        <v>311</v>
      </c>
      <c r="H7" s="395" t="s">
        <v>311</v>
      </c>
      <c r="I7" s="395" t="s">
        <v>311</v>
      </c>
    </row>
    <row r="8" spans="1:9" ht="12.75">
      <c r="A8" s="389">
        <v>2</v>
      </c>
      <c r="B8" s="390" t="s">
        <v>409</v>
      </c>
      <c r="C8" s="394">
        <v>5400</v>
      </c>
      <c r="D8" s="394">
        <v>5400</v>
      </c>
      <c r="E8" s="394">
        <v>6000</v>
      </c>
      <c r="F8" s="395">
        <v>6000</v>
      </c>
      <c r="G8" s="396" t="s">
        <v>311</v>
      </c>
      <c r="H8" s="396" t="s">
        <v>311</v>
      </c>
      <c r="I8" s="396" t="s">
        <v>311</v>
      </c>
    </row>
    <row r="9" spans="1:9" ht="12.75">
      <c r="A9" s="389">
        <v>3</v>
      </c>
      <c r="B9" s="390" t="s">
        <v>482</v>
      </c>
      <c r="C9" s="397">
        <v>540</v>
      </c>
      <c r="D9" s="397">
        <v>540</v>
      </c>
      <c r="E9" s="398" t="s">
        <v>311</v>
      </c>
      <c r="F9" s="396" t="s">
        <v>311</v>
      </c>
      <c r="G9" s="396" t="s">
        <v>311</v>
      </c>
      <c r="H9" s="396" t="s">
        <v>311</v>
      </c>
      <c r="I9" s="396" t="s">
        <v>311</v>
      </c>
    </row>
    <row r="10" spans="1:9" ht="12.75">
      <c r="A10" s="389">
        <v>4</v>
      </c>
      <c r="B10" s="390" t="s">
        <v>483</v>
      </c>
      <c r="C10" s="394">
        <v>1360</v>
      </c>
      <c r="D10" s="394">
        <v>1360</v>
      </c>
      <c r="E10" s="394">
        <v>2000</v>
      </c>
      <c r="F10" s="395">
        <v>2000</v>
      </c>
      <c r="G10" s="396" t="s">
        <v>311</v>
      </c>
      <c r="H10" s="396" t="s">
        <v>311</v>
      </c>
      <c r="I10" s="396" t="s">
        <v>311</v>
      </c>
    </row>
    <row r="11" spans="1:9" ht="12.75">
      <c r="A11" s="389">
        <v>5</v>
      </c>
      <c r="B11" s="390" t="s">
        <v>484</v>
      </c>
      <c r="C11" s="397">
        <v>300</v>
      </c>
      <c r="D11" s="397">
        <v>300</v>
      </c>
      <c r="E11" s="398">
        <v>300</v>
      </c>
      <c r="F11" s="396">
        <v>300</v>
      </c>
      <c r="G11" s="396" t="s">
        <v>311</v>
      </c>
      <c r="H11" s="396" t="s">
        <v>311</v>
      </c>
      <c r="I11" s="396" t="s">
        <v>311</v>
      </c>
    </row>
    <row r="12" spans="1:9" ht="12.75">
      <c r="A12" s="389">
        <v>6</v>
      </c>
      <c r="B12" s="390" t="s">
        <v>412</v>
      </c>
      <c r="C12" s="394">
        <v>8072</v>
      </c>
      <c r="D12" s="394">
        <v>8072</v>
      </c>
      <c r="E12" s="394">
        <v>13000</v>
      </c>
      <c r="F12" s="395">
        <v>13000</v>
      </c>
      <c r="G12" s="396" t="s">
        <v>311</v>
      </c>
      <c r="H12" s="396" t="s">
        <v>311</v>
      </c>
      <c r="I12" s="396" t="s">
        <v>311</v>
      </c>
    </row>
    <row r="13" spans="1:9" ht="12.75">
      <c r="A13" s="389">
        <v>7</v>
      </c>
      <c r="B13" s="390" t="s">
        <v>413</v>
      </c>
      <c r="C13" s="394">
        <v>170</v>
      </c>
      <c r="D13" s="394">
        <v>170</v>
      </c>
      <c r="E13" s="394">
        <v>170</v>
      </c>
      <c r="F13" s="395">
        <v>170</v>
      </c>
      <c r="G13" s="396" t="s">
        <v>311</v>
      </c>
      <c r="H13" s="396" t="s">
        <v>311</v>
      </c>
      <c r="I13" s="396" t="s">
        <v>311</v>
      </c>
    </row>
    <row r="14" spans="1:9" ht="12.75">
      <c r="A14" s="389">
        <v>8</v>
      </c>
      <c r="B14" s="390" t="s">
        <v>485</v>
      </c>
      <c r="C14" s="394">
        <v>79</v>
      </c>
      <c r="D14" s="394">
        <v>79</v>
      </c>
      <c r="E14" s="394">
        <v>79</v>
      </c>
      <c r="F14" s="395">
        <v>79</v>
      </c>
      <c r="G14" s="396" t="s">
        <v>311</v>
      </c>
      <c r="H14" s="396" t="s">
        <v>311</v>
      </c>
      <c r="I14" s="396" t="s">
        <v>311</v>
      </c>
    </row>
    <row r="15" spans="1:9" ht="12.75">
      <c r="A15" s="389">
        <v>9</v>
      </c>
      <c r="B15" s="390" t="s">
        <v>415</v>
      </c>
      <c r="C15" s="394">
        <v>400</v>
      </c>
      <c r="D15" s="394">
        <v>400</v>
      </c>
      <c r="E15" s="394">
        <v>350</v>
      </c>
      <c r="F15" s="395">
        <v>350</v>
      </c>
      <c r="G15" s="396" t="s">
        <v>311</v>
      </c>
      <c r="H15" s="396" t="s">
        <v>311</v>
      </c>
      <c r="I15" s="396" t="s">
        <v>311</v>
      </c>
    </row>
    <row r="16" spans="1:9" ht="12.75">
      <c r="A16" s="389">
        <v>10</v>
      </c>
      <c r="B16" s="390" t="s">
        <v>486</v>
      </c>
      <c r="C16" s="394">
        <v>36</v>
      </c>
      <c r="D16" s="394">
        <v>36</v>
      </c>
      <c r="E16" s="394">
        <v>36</v>
      </c>
      <c r="F16" s="395">
        <v>36</v>
      </c>
      <c r="G16" s="396"/>
      <c r="H16" s="396"/>
      <c r="I16" s="396"/>
    </row>
    <row r="17" spans="1:9" ht="12.75">
      <c r="A17" s="389" t="s">
        <v>162</v>
      </c>
      <c r="B17" s="390" t="s">
        <v>396</v>
      </c>
      <c r="C17" s="391"/>
      <c r="D17" s="391"/>
      <c r="E17" s="392"/>
      <c r="F17" s="393"/>
      <c r="G17" s="393"/>
      <c r="H17" s="393"/>
      <c r="I17" s="393"/>
    </row>
    <row r="18" spans="1:9" ht="12.75">
      <c r="A18" s="389">
        <v>1</v>
      </c>
      <c r="B18" s="390" t="s">
        <v>487</v>
      </c>
      <c r="C18" s="394">
        <v>6630</v>
      </c>
      <c r="D18" s="394">
        <v>4160</v>
      </c>
      <c r="E18" s="398" t="s">
        <v>311</v>
      </c>
      <c r="F18" s="396" t="s">
        <v>311</v>
      </c>
      <c r="G18" s="396" t="s">
        <v>311</v>
      </c>
      <c r="H18" s="396" t="s">
        <v>311</v>
      </c>
      <c r="I18" s="396" t="s">
        <v>311</v>
      </c>
    </row>
    <row r="19" spans="1:9" ht="12.75">
      <c r="A19" s="389">
        <v>2</v>
      </c>
      <c r="B19" s="390" t="s">
        <v>488</v>
      </c>
      <c r="C19" s="397"/>
      <c r="D19" s="397"/>
      <c r="E19" s="394">
        <v>3000</v>
      </c>
      <c r="F19" s="395" t="s">
        <v>311</v>
      </c>
      <c r="G19" s="395">
        <v>3000</v>
      </c>
      <c r="H19" s="396" t="s">
        <v>311</v>
      </c>
      <c r="I19" s="396" t="s">
        <v>311</v>
      </c>
    </row>
    <row r="20" spans="1:9" ht="12.75">
      <c r="A20" s="389">
        <v>3</v>
      </c>
      <c r="B20" s="390" t="s">
        <v>489</v>
      </c>
      <c r="C20" s="394">
        <v>5100</v>
      </c>
      <c r="D20" s="394">
        <v>5100</v>
      </c>
      <c r="E20" s="398" t="s">
        <v>311</v>
      </c>
      <c r="F20" s="396" t="s">
        <v>311</v>
      </c>
      <c r="G20" s="396" t="s">
        <v>311</v>
      </c>
      <c r="H20" s="396" t="s">
        <v>311</v>
      </c>
      <c r="I20" s="396" t="s">
        <v>311</v>
      </c>
    </row>
    <row r="21" spans="1:9" ht="12.75">
      <c r="A21" s="389">
        <v>4</v>
      </c>
      <c r="B21" s="390" t="s">
        <v>490</v>
      </c>
      <c r="C21" s="397" t="s">
        <v>311</v>
      </c>
      <c r="D21" s="397" t="s">
        <v>311</v>
      </c>
      <c r="E21" s="394">
        <v>1000</v>
      </c>
      <c r="F21" s="395">
        <v>1000</v>
      </c>
      <c r="G21" s="396" t="s">
        <v>311</v>
      </c>
      <c r="H21" s="396" t="s">
        <v>311</v>
      </c>
      <c r="I21" s="393" t="s">
        <v>311</v>
      </c>
    </row>
    <row r="22" spans="1:9" ht="12.75">
      <c r="A22" s="389">
        <v>5</v>
      </c>
      <c r="B22" s="390" t="s">
        <v>491</v>
      </c>
      <c r="C22" s="397" t="s">
        <v>311</v>
      </c>
      <c r="D22" s="397" t="s">
        <v>311</v>
      </c>
      <c r="E22" s="394">
        <v>5000</v>
      </c>
      <c r="F22" s="395" t="s">
        <v>311</v>
      </c>
      <c r="G22" s="395" t="s">
        <v>311</v>
      </c>
      <c r="H22" s="395">
        <v>5000</v>
      </c>
      <c r="I22" s="396" t="s">
        <v>311</v>
      </c>
    </row>
    <row r="23" spans="1:9" ht="12.75">
      <c r="A23" s="389">
        <v>6</v>
      </c>
      <c r="B23" s="390" t="s">
        <v>266</v>
      </c>
      <c r="C23" s="397" t="s">
        <v>311</v>
      </c>
      <c r="D23" s="397" t="s">
        <v>311</v>
      </c>
      <c r="E23" s="394">
        <v>2000</v>
      </c>
      <c r="F23" s="395" t="s">
        <v>311</v>
      </c>
      <c r="G23" s="395" t="s">
        <v>311</v>
      </c>
      <c r="H23" s="395">
        <v>2000</v>
      </c>
      <c r="I23" s="396" t="s">
        <v>311</v>
      </c>
    </row>
    <row r="24" spans="1:9" ht="12.75">
      <c r="A24" s="389">
        <v>7</v>
      </c>
      <c r="B24" s="390" t="s">
        <v>492</v>
      </c>
      <c r="C24" s="394">
        <v>4200</v>
      </c>
      <c r="D24" s="394">
        <v>4200</v>
      </c>
      <c r="E24" s="394">
        <v>5000</v>
      </c>
      <c r="F24" s="395">
        <v>5000</v>
      </c>
      <c r="G24" s="395" t="s">
        <v>311</v>
      </c>
      <c r="H24" s="395" t="s">
        <v>311</v>
      </c>
      <c r="I24" s="396" t="s">
        <v>311</v>
      </c>
    </row>
    <row r="25" spans="1:9" ht="12.75">
      <c r="A25" s="389">
        <v>8</v>
      </c>
      <c r="B25" s="390" t="s">
        <v>450</v>
      </c>
      <c r="C25" s="394">
        <v>2910</v>
      </c>
      <c r="D25" s="394">
        <v>2910</v>
      </c>
      <c r="E25" s="394">
        <v>3500</v>
      </c>
      <c r="F25" s="395" t="s">
        <v>311</v>
      </c>
      <c r="G25" s="395">
        <v>3500</v>
      </c>
      <c r="H25" s="395" t="s">
        <v>311</v>
      </c>
      <c r="I25" s="396" t="s">
        <v>311</v>
      </c>
    </row>
    <row r="26" spans="1:9" ht="12.75">
      <c r="A26" s="389">
        <v>9</v>
      </c>
      <c r="B26" s="390" t="s">
        <v>452</v>
      </c>
      <c r="C26" s="394">
        <v>250</v>
      </c>
      <c r="D26" s="394">
        <v>250</v>
      </c>
      <c r="E26" s="394">
        <v>200</v>
      </c>
      <c r="F26" s="395" t="s">
        <v>311</v>
      </c>
      <c r="G26" s="395">
        <v>200</v>
      </c>
      <c r="H26" s="395" t="s">
        <v>311</v>
      </c>
      <c r="I26" s="396" t="s">
        <v>311</v>
      </c>
    </row>
    <row r="27" spans="1:9" ht="12.75">
      <c r="A27" s="389">
        <v>10</v>
      </c>
      <c r="B27" s="390" t="s">
        <v>454</v>
      </c>
      <c r="C27" s="394">
        <v>650</v>
      </c>
      <c r="D27" s="394">
        <v>650</v>
      </c>
      <c r="E27" s="394">
        <v>700</v>
      </c>
      <c r="F27" s="395" t="s">
        <v>311</v>
      </c>
      <c r="G27" s="395">
        <v>700</v>
      </c>
      <c r="H27" s="395" t="s">
        <v>311</v>
      </c>
      <c r="I27" s="396" t="s">
        <v>311</v>
      </c>
    </row>
    <row r="28" spans="1:9" ht="12.75">
      <c r="A28" s="389">
        <v>11</v>
      </c>
      <c r="B28" s="390" t="s">
        <v>493</v>
      </c>
      <c r="C28" s="394">
        <v>12233</v>
      </c>
      <c r="D28" s="394">
        <v>12233</v>
      </c>
      <c r="E28" s="394" t="s">
        <v>311</v>
      </c>
      <c r="F28" s="395" t="s">
        <v>311</v>
      </c>
      <c r="G28" s="395" t="s">
        <v>311</v>
      </c>
      <c r="H28" s="395" t="s">
        <v>311</v>
      </c>
      <c r="I28" s="396" t="s">
        <v>311</v>
      </c>
    </row>
    <row r="29" spans="1:9" ht="12.75">
      <c r="A29" s="389">
        <v>12</v>
      </c>
      <c r="B29" s="390" t="s">
        <v>494</v>
      </c>
      <c r="C29" s="394">
        <v>1245</v>
      </c>
      <c r="D29" s="394">
        <v>1245</v>
      </c>
      <c r="E29" s="394" t="s">
        <v>311</v>
      </c>
      <c r="F29" s="395" t="s">
        <v>311</v>
      </c>
      <c r="G29" s="395" t="s">
        <v>311</v>
      </c>
      <c r="H29" s="395" t="s">
        <v>311</v>
      </c>
      <c r="I29" s="396" t="s">
        <v>311</v>
      </c>
    </row>
    <row r="30" spans="1:9" ht="12.75">
      <c r="A30" s="389">
        <v>13</v>
      </c>
      <c r="B30" s="390" t="s">
        <v>495</v>
      </c>
      <c r="C30" s="394">
        <v>700</v>
      </c>
      <c r="D30" s="394" t="s">
        <v>311</v>
      </c>
      <c r="E30" s="394">
        <v>3000</v>
      </c>
      <c r="F30" s="395" t="s">
        <v>311</v>
      </c>
      <c r="G30" s="395" t="s">
        <v>311</v>
      </c>
      <c r="H30" s="395">
        <v>3000</v>
      </c>
      <c r="I30" s="396" t="s">
        <v>311</v>
      </c>
    </row>
    <row r="31" spans="1:9" ht="12.75">
      <c r="A31" s="389">
        <v>14</v>
      </c>
      <c r="B31" s="390" t="s">
        <v>496</v>
      </c>
      <c r="C31" s="394">
        <v>86</v>
      </c>
      <c r="D31" s="394">
        <v>86</v>
      </c>
      <c r="E31" s="394" t="s">
        <v>311</v>
      </c>
      <c r="F31" s="395" t="s">
        <v>311</v>
      </c>
      <c r="G31" s="395" t="s">
        <v>311</v>
      </c>
      <c r="H31" s="395" t="s">
        <v>311</v>
      </c>
      <c r="I31" s="396" t="s">
        <v>311</v>
      </c>
    </row>
    <row r="32" spans="1:9" ht="12.75">
      <c r="A32" s="389">
        <v>15</v>
      </c>
      <c r="B32" s="390" t="s">
        <v>497</v>
      </c>
      <c r="C32" s="394">
        <v>1280</v>
      </c>
      <c r="D32" s="394">
        <v>1280</v>
      </c>
      <c r="E32" s="394" t="s">
        <v>311</v>
      </c>
      <c r="F32" s="395" t="s">
        <v>311</v>
      </c>
      <c r="G32" s="395"/>
      <c r="H32" s="395" t="s">
        <v>311</v>
      </c>
      <c r="I32" s="396" t="s">
        <v>311</v>
      </c>
    </row>
    <row r="33" spans="1:9" ht="12.75">
      <c r="A33" s="389">
        <v>16</v>
      </c>
      <c r="B33" s="390" t="s">
        <v>465</v>
      </c>
      <c r="C33" s="394" t="s">
        <v>311</v>
      </c>
      <c r="D33" s="394" t="s">
        <v>311</v>
      </c>
      <c r="E33" s="394">
        <v>3000</v>
      </c>
      <c r="F33" s="395" t="s">
        <v>311</v>
      </c>
      <c r="G33" s="395">
        <v>3000</v>
      </c>
      <c r="H33" s="395" t="s">
        <v>311</v>
      </c>
      <c r="I33" s="396" t="s">
        <v>311</v>
      </c>
    </row>
    <row r="34" spans="1:9" ht="12.75">
      <c r="A34" s="389">
        <v>17</v>
      </c>
      <c r="B34" s="390" t="s">
        <v>498</v>
      </c>
      <c r="C34" s="394">
        <v>28500</v>
      </c>
      <c r="D34" s="394">
        <v>28500</v>
      </c>
      <c r="E34" s="394">
        <v>14000</v>
      </c>
      <c r="F34" s="395" t="s">
        <v>311</v>
      </c>
      <c r="G34" s="395">
        <v>14000</v>
      </c>
      <c r="H34" s="395" t="s">
        <v>311</v>
      </c>
      <c r="I34" s="396" t="s">
        <v>311</v>
      </c>
    </row>
    <row r="35" spans="1:9" ht="12.75">
      <c r="A35" s="389">
        <v>18</v>
      </c>
      <c r="B35" s="390" t="s">
        <v>499</v>
      </c>
      <c r="C35" s="394">
        <v>5970</v>
      </c>
      <c r="D35" s="394">
        <v>5970</v>
      </c>
      <c r="E35" s="394">
        <v>6000</v>
      </c>
      <c r="F35" s="395" t="s">
        <v>311</v>
      </c>
      <c r="G35" s="395">
        <v>6000</v>
      </c>
      <c r="H35" s="395" t="s">
        <v>311</v>
      </c>
      <c r="I35" s="396" t="s">
        <v>311</v>
      </c>
    </row>
    <row r="36" spans="1:9" ht="12.75">
      <c r="A36" s="389">
        <v>19</v>
      </c>
      <c r="B36" s="390" t="s">
        <v>500</v>
      </c>
      <c r="C36" s="394">
        <v>10200</v>
      </c>
      <c r="D36" s="394">
        <v>10200</v>
      </c>
      <c r="E36" s="394">
        <v>10000</v>
      </c>
      <c r="F36" s="395" t="s">
        <v>311</v>
      </c>
      <c r="G36" s="395" t="s">
        <v>311</v>
      </c>
      <c r="H36" s="395">
        <v>10000</v>
      </c>
      <c r="I36" s="396" t="s">
        <v>311</v>
      </c>
    </row>
    <row r="37" spans="1:9" ht="12.75">
      <c r="A37" s="389">
        <v>20</v>
      </c>
      <c r="B37" s="390" t="s">
        <v>467</v>
      </c>
      <c r="C37" s="394" t="s">
        <v>311</v>
      </c>
      <c r="D37" s="394" t="s">
        <v>311</v>
      </c>
      <c r="E37" s="394">
        <v>4000</v>
      </c>
      <c r="F37" s="395" t="s">
        <v>311</v>
      </c>
      <c r="G37" s="395">
        <v>4000</v>
      </c>
      <c r="H37" s="395" t="s">
        <v>311</v>
      </c>
      <c r="I37" s="396" t="s">
        <v>311</v>
      </c>
    </row>
    <row r="38" spans="1:9" ht="12.75">
      <c r="A38" s="389">
        <v>21</v>
      </c>
      <c r="B38" s="390" t="s">
        <v>501</v>
      </c>
      <c r="C38" s="394">
        <v>8500</v>
      </c>
      <c r="D38" s="394">
        <v>7853</v>
      </c>
      <c r="E38" s="394" t="s">
        <v>311</v>
      </c>
      <c r="F38" s="395" t="s">
        <v>311</v>
      </c>
      <c r="G38" s="395" t="s">
        <v>311</v>
      </c>
      <c r="H38" s="395" t="s">
        <v>311</v>
      </c>
      <c r="I38" s="396" t="s">
        <v>311</v>
      </c>
    </row>
    <row r="39" spans="1:9" ht="12.75">
      <c r="A39" s="389" t="s">
        <v>163</v>
      </c>
      <c r="B39" s="390" t="s">
        <v>381</v>
      </c>
      <c r="C39" s="391"/>
      <c r="D39" s="391"/>
      <c r="E39" s="392"/>
      <c r="F39" s="393"/>
      <c r="G39" s="393"/>
      <c r="H39" s="393"/>
      <c r="I39" s="393"/>
    </row>
    <row r="40" spans="1:9" ht="12.75">
      <c r="A40" s="389">
        <v>1</v>
      </c>
      <c r="B40" s="390" t="s">
        <v>502</v>
      </c>
      <c r="C40" s="397">
        <v>970</v>
      </c>
      <c r="D40" s="397">
        <v>970</v>
      </c>
      <c r="E40" s="394">
        <v>1500</v>
      </c>
      <c r="F40" s="395">
        <v>1500</v>
      </c>
      <c r="G40" s="396" t="s">
        <v>311</v>
      </c>
      <c r="H40" s="396" t="s">
        <v>311</v>
      </c>
      <c r="I40" s="396" t="s">
        <v>311</v>
      </c>
    </row>
    <row r="41" spans="1:9" ht="12.75">
      <c r="A41" s="389">
        <v>2</v>
      </c>
      <c r="B41" s="390" t="s">
        <v>503</v>
      </c>
      <c r="C41" s="397">
        <v>84</v>
      </c>
      <c r="D41" s="397">
        <v>84</v>
      </c>
      <c r="E41" s="398">
        <v>200</v>
      </c>
      <c r="F41" s="396" t="s">
        <v>311</v>
      </c>
      <c r="G41" s="396">
        <v>200</v>
      </c>
      <c r="H41" s="396" t="s">
        <v>311</v>
      </c>
      <c r="I41" s="396" t="s">
        <v>311</v>
      </c>
    </row>
    <row r="42" spans="1:9" ht="12.75">
      <c r="A42" s="389">
        <v>3</v>
      </c>
      <c r="B42" s="390" t="s">
        <v>504</v>
      </c>
      <c r="C42" s="397">
        <v>415</v>
      </c>
      <c r="D42" s="397">
        <v>415</v>
      </c>
      <c r="E42" s="398" t="s">
        <v>311</v>
      </c>
      <c r="F42" s="396" t="s">
        <v>311</v>
      </c>
      <c r="G42" s="396" t="s">
        <v>311</v>
      </c>
      <c r="H42" s="396" t="s">
        <v>311</v>
      </c>
      <c r="I42" s="396" t="s">
        <v>311</v>
      </c>
    </row>
    <row r="43" spans="1:9" ht="12.75">
      <c r="A43" s="389">
        <v>4</v>
      </c>
      <c r="B43" s="390" t="s">
        <v>505</v>
      </c>
      <c r="C43" s="397">
        <v>115</v>
      </c>
      <c r="D43" s="397">
        <v>115</v>
      </c>
      <c r="E43" s="398" t="s">
        <v>311</v>
      </c>
      <c r="F43" s="396" t="s">
        <v>311</v>
      </c>
      <c r="G43" s="396" t="s">
        <v>311</v>
      </c>
      <c r="H43" s="396" t="s">
        <v>311</v>
      </c>
      <c r="I43" s="396" t="s">
        <v>311</v>
      </c>
    </row>
    <row r="44" spans="1:9" ht="12.75">
      <c r="A44" s="389">
        <v>5</v>
      </c>
      <c r="B44" s="390" t="s">
        <v>506</v>
      </c>
      <c r="C44" s="397" t="s">
        <v>311</v>
      </c>
      <c r="D44" s="397" t="s">
        <v>311</v>
      </c>
      <c r="E44" s="398">
        <v>25</v>
      </c>
      <c r="F44" s="396">
        <v>25</v>
      </c>
      <c r="G44" s="396" t="s">
        <v>311</v>
      </c>
      <c r="H44" s="396" t="s">
        <v>311</v>
      </c>
      <c r="I44" s="396" t="s">
        <v>311</v>
      </c>
    </row>
    <row r="45" spans="1:9" ht="12.75">
      <c r="A45" s="389">
        <v>6</v>
      </c>
      <c r="B45" s="390" t="s">
        <v>505</v>
      </c>
      <c r="C45" s="397" t="s">
        <v>311</v>
      </c>
      <c r="D45" s="397"/>
      <c r="E45" s="398">
        <v>115</v>
      </c>
      <c r="F45" s="396" t="s">
        <v>311</v>
      </c>
      <c r="G45" s="396" t="s">
        <v>311</v>
      </c>
      <c r="H45" s="396">
        <v>115</v>
      </c>
      <c r="I45" s="396" t="s">
        <v>311</v>
      </c>
    </row>
    <row r="46" spans="1:9" ht="12.75">
      <c r="A46" s="389">
        <v>7</v>
      </c>
      <c r="B46" s="390" t="s">
        <v>507</v>
      </c>
      <c r="C46" s="397">
        <v>600</v>
      </c>
      <c r="D46" s="397">
        <v>600</v>
      </c>
      <c r="E46" s="398">
        <v>475</v>
      </c>
      <c r="F46" s="396">
        <v>475</v>
      </c>
      <c r="G46" s="396" t="s">
        <v>311</v>
      </c>
      <c r="H46" s="396" t="s">
        <v>311</v>
      </c>
      <c r="I46" s="396" t="s">
        <v>311</v>
      </c>
    </row>
    <row r="47" spans="1:9" ht="12.75">
      <c r="A47" s="389">
        <v>8</v>
      </c>
      <c r="B47" s="390" t="s">
        <v>508</v>
      </c>
      <c r="C47" s="397">
        <v>200</v>
      </c>
      <c r="D47" s="397">
        <v>200</v>
      </c>
      <c r="E47" s="398">
        <v>200</v>
      </c>
      <c r="F47" s="396">
        <v>200</v>
      </c>
      <c r="G47" s="396" t="s">
        <v>311</v>
      </c>
      <c r="H47" s="396" t="s">
        <v>311</v>
      </c>
      <c r="I47" s="396" t="s">
        <v>311</v>
      </c>
    </row>
    <row r="48" spans="1:9" ht="12.75">
      <c r="A48" s="389">
        <v>9</v>
      </c>
      <c r="B48" s="390" t="s">
        <v>509</v>
      </c>
      <c r="C48" s="397">
        <v>280</v>
      </c>
      <c r="D48" s="397">
        <v>280</v>
      </c>
      <c r="E48" s="398">
        <v>280</v>
      </c>
      <c r="F48" s="396">
        <v>280</v>
      </c>
      <c r="G48" s="396" t="s">
        <v>311</v>
      </c>
      <c r="H48" s="396" t="s">
        <v>311</v>
      </c>
      <c r="I48" s="396" t="s">
        <v>311</v>
      </c>
    </row>
    <row r="49" spans="1:9" ht="12.75">
      <c r="A49" s="389">
        <v>10</v>
      </c>
      <c r="B49" s="390" t="s">
        <v>510</v>
      </c>
      <c r="C49" s="394">
        <v>4900</v>
      </c>
      <c r="D49" s="394">
        <v>4900</v>
      </c>
      <c r="E49" s="394">
        <v>6500</v>
      </c>
      <c r="F49" s="395">
        <v>6500</v>
      </c>
      <c r="G49" s="396" t="s">
        <v>311</v>
      </c>
      <c r="H49" s="396" t="s">
        <v>311</v>
      </c>
      <c r="I49" s="396" t="s">
        <v>311</v>
      </c>
    </row>
    <row r="50" spans="1:9" ht="12.75">
      <c r="A50" s="389">
        <v>11</v>
      </c>
      <c r="B50" s="390" t="s">
        <v>511</v>
      </c>
      <c r="C50" s="394">
        <v>1080</v>
      </c>
      <c r="D50" s="394">
        <v>1080</v>
      </c>
      <c r="E50" s="394" t="s">
        <v>311</v>
      </c>
      <c r="F50" s="395" t="s">
        <v>311</v>
      </c>
      <c r="G50" s="396" t="s">
        <v>311</v>
      </c>
      <c r="H50" s="396" t="s">
        <v>311</v>
      </c>
      <c r="I50" s="396" t="s">
        <v>311</v>
      </c>
    </row>
    <row r="51" spans="1:9" ht="12.75">
      <c r="A51" s="389">
        <v>12</v>
      </c>
      <c r="B51" s="390" t="s">
        <v>422</v>
      </c>
      <c r="C51" s="394">
        <v>250</v>
      </c>
      <c r="D51" s="394" t="s">
        <v>311</v>
      </c>
      <c r="E51" s="394">
        <v>250</v>
      </c>
      <c r="F51" s="395">
        <v>250</v>
      </c>
      <c r="G51" s="396" t="s">
        <v>311</v>
      </c>
      <c r="H51" s="396" t="s">
        <v>311</v>
      </c>
      <c r="I51" s="396" t="s">
        <v>311</v>
      </c>
    </row>
    <row r="52" spans="1:9" ht="12.75">
      <c r="A52" s="389">
        <v>13</v>
      </c>
      <c r="B52" s="390" t="s">
        <v>423</v>
      </c>
      <c r="C52" s="394">
        <v>20</v>
      </c>
      <c r="D52" s="394">
        <v>20</v>
      </c>
      <c r="E52" s="394">
        <v>20</v>
      </c>
      <c r="F52" s="395">
        <v>20</v>
      </c>
      <c r="G52" s="396" t="s">
        <v>311</v>
      </c>
      <c r="H52" s="396" t="s">
        <v>311</v>
      </c>
      <c r="I52" s="396" t="s">
        <v>311</v>
      </c>
    </row>
    <row r="53" spans="1:9" ht="12.75">
      <c r="A53" s="389">
        <v>14</v>
      </c>
      <c r="B53" s="390" t="s">
        <v>424</v>
      </c>
      <c r="C53" s="394">
        <v>312</v>
      </c>
      <c r="D53" s="394">
        <v>312</v>
      </c>
      <c r="E53" s="394" t="s">
        <v>311</v>
      </c>
      <c r="F53" s="395" t="s">
        <v>311</v>
      </c>
      <c r="G53" s="396" t="s">
        <v>311</v>
      </c>
      <c r="H53" s="396" t="s">
        <v>311</v>
      </c>
      <c r="I53" s="396" t="s">
        <v>311</v>
      </c>
    </row>
    <row r="54" spans="1:9" ht="12.75">
      <c r="A54" s="389">
        <v>15</v>
      </c>
      <c r="B54" s="390" t="s">
        <v>425</v>
      </c>
      <c r="C54" s="394">
        <v>20</v>
      </c>
      <c r="D54" s="394">
        <v>20</v>
      </c>
      <c r="E54" s="394">
        <v>20</v>
      </c>
      <c r="F54" s="395">
        <v>20</v>
      </c>
      <c r="G54" s="396" t="s">
        <v>311</v>
      </c>
      <c r="H54" s="396" t="s">
        <v>311</v>
      </c>
      <c r="I54" s="396" t="s">
        <v>311</v>
      </c>
    </row>
    <row r="55" spans="1:9" ht="12.75">
      <c r="A55" s="389">
        <v>16</v>
      </c>
      <c r="B55" s="390" t="s">
        <v>426</v>
      </c>
      <c r="C55" s="394">
        <v>65</v>
      </c>
      <c r="D55" s="394">
        <v>65</v>
      </c>
      <c r="E55" s="394">
        <v>65</v>
      </c>
      <c r="F55" s="395">
        <v>65</v>
      </c>
      <c r="G55" s="396" t="s">
        <v>311</v>
      </c>
      <c r="H55" s="396" t="s">
        <v>311</v>
      </c>
      <c r="I55" s="396" t="s">
        <v>311</v>
      </c>
    </row>
    <row r="56" spans="1:9" ht="12.75">
      <c r="A56" s="389">
        <v>17</v>
      </c>
      <c r="B56" s="390" t="s">
        <v>512</v>
      </c>
      <c r="C56" s="394">
        <v>65</v>
      </c>
      <c r="D56" s="394">
        <v>65</v>
      </c>
      <c r="E56" s="394">
        <v>71</v>
      </c>
      <c r="F56" s="395">
        <v>71</v>
      </c>
      <c r="G56" s="396" t="s">
        <v>311</v>
      </c>
      <c r="H56" s="396" t="s">
        <v>311</v>
      </c>
      <c r="I56" s="396" t="s">
        <v>311</v>
      </c>
    </row>
    <row r="57" spans="1:9" ht="12.75">
      <c r="A57" s="389">
        <v>18</v>
      </c>
      <c r="B57" s="390" t="s">
        <v>513</v>
      </c>
      <c r="C57" s="394">
        <v>264</v>
      </c>
      <c r="D57" s="394">
        <v>264</v>
      </c>
      <c r="E57" s="394">
        <v>264</v>
      </c>
      <c r="F57" s="395">
        <v>264</v>
      </c>
      <c r="G57" s="396" t="s">
        <v>311</v>
      </c>
      <c r="H57" s="396" t="s">
        <v>311</v>
      </c>
      <c r="I57" s="396" t="s">
        <v>311</v>
      </c>
    </row>
    <row r="58" spans="1:9" ht="12.75">
      <c r="A58" s="389">
        <v>19</v>
      </c>
      <c r="B58" s="390" t="s">
        <v>429</v>
      </c>
      <c r="C58" s="394">
        <v>180</v>
      </c>
      <c r="D58" s="394">
        <v>180</v>
      </c>
      <c r="E58" s="394">
        <v>180</v>
      </c>
      <c r="F58" s="395">
        <v>180</v>
      </c>
      <c r="G58" s="396" t="s">
        <v>311</v>
      </c>
      <c r="H58" s="396" t="s">
        <v>311</v>
      </c>
      <c r="I58" s="396" t="s">
        <v>311</v>
      </c>
    </row>
    <row r="59" spans="1:9" ht="12.75">
      <c r="A59" s="389">
        <v>20</v>
      </c>
      <c r="B59" s="390" t="s">
        <v>430</v>
      </c>
      <c r="C59" s="394">
        <v>24</v>
      </c>
      <c r="D59" s="394">
        <v>24</v>
      </c>
      <c r="E59" s="394">
        <v>24</v>
      </c>
      <c r="F59" s="395" t="s">
        <v>311</v>
      </c>
      <c r="G59" s="396" t="s">
        <v>311</v>
      </c>
      <c r="H59" s="396">
        <v>24</v>
      </c>
      <c r="I59" s="396" t="s">
        <v>311</v>
      </c>
    </row>
    <row r="60" spans="1:9" ht="12.75">
      <c r="A60" s="389">
        <v>21</v>
      </c>
      <c r="B60" s="390" t="s">
        <v>432</v>
      </c>
      <c r="C60" s="394">
        <v>25</v>
      </c>
      <c r="D60" s="394">
        <v>25</v>
      </c>
      <c r="E60" s="394">
        <v>25</v>
      </c>
      <c r="F60" s="395">
        <v>25</v>
      </c>
      <c r="G60" s="396" t="s">
        <v>311</v>
      </c>
      <c r="H60" s="396" t="s">
        <v>311</v>
      </c>
      <c r="I60" s="396" t="s">
        <v>311</v>
      </c>
    </row>
    <row r="61" spans="1:9" ht="12.75">
      <c r="A61" s="389">
        <v>21</v>
      </c>
      <c r="B61" s="390" t="s">
        <v>434</v>
      </c>
      <c r="C61" s="394">
        <v>144</v>
      </c>
      <c r="D61" s="394">
        <v>144</v>
      </c>
      <c r="E61" s="394">
        <v>144</v>
      </c>
      <c r="F61" s="395">
        <v>144</v>
      </c>
      <c r="G61" s="396" t="s">
        <v>311</v>
      </c>
      <c r="H61" s="396" t="s">
        <v>311</v>
      </c>
      <c r="I61" s="396" t="s">
        <v>311</v>
      </c>
    </row>
    <row r="62" spans="1:9" ht="12.75">
      <c r="A62" s="389">
        <v>22</v>
      </c>
      <c r="B62" s="390" t="s">
        <v>514</v>
      </c>
      <c r="C62" s="394">
        <v>200</v>
      </c>
      <c r="D62" s="394" t="s">
        <v>311</v>
      </c>
      <c r="E62" s="394">
        <v>200</v>
      </c>
      <c r="F62" s="395" t="s">
        <v>311</v>
      </c>
      <c r="G62" s="396">
        <v>200</v>
      </c>
      <c r="H62" s="396" t="s">
        <v>311</v>
      </c>
      <c r="I62" s="396" t="s">
        <v>311</v>
      </c>
    </row>
    <row r="63" spans="1:9" ht="12.75">
      <c r="A63" s="389">
        <v>21</v>
      </c>
      <c r="B63" s="390" t="s">
        <v>515</v>
      </c>
      <c r="C63" s="394">
        <v>70</v>
      </c>
      <c r="D63" s="394">
        <v>70</v>
      </c>
      <c r="E63" s="394" t="s">
        <v>311</v>
      </c>
      <c r="F63" s="395" t="s">
        <v>311</v>
      </c>
      <c r="G63" s="396" t="s">
        <v>311</v>
      </c>
      <c r="H63" s="396" t="s">
        <v>311</v>
      </c>
      <c r="I63" s="396" t="s">
        <v>311</v>
      </c>
    </row>
    <row r="64" spans="1:9" ht="12.75">
      <c r="A64" s="389">
        <v>22</v>
      </c>
      <c r="B64" s="390" t="s">
        <v>442</v>
      </c>
      <c r="C64" s="394">
        <v>6</v>
      </c>
      <c r="D64" s="394">
        <v>6</v>
      </c>
      <c r="E64" s="394" t="s">
        <v>311</v>
      </c>
      <c r="F64" s="395" t="s">
        <v>311</v>
      </c>
      <c r="G64" s="396" t="s">
        <v>311</v>
      </c>
      <c r="H64" s="396" t="s">
        <v>311</v>
      </c>
      <c r="I64" s="396" t="s">
        <v>311</v>
      </c>
    </row>
    <row r="65" spans="1:9" ht="12.75">
      <c r="A65" s="389">
        <v>23</v>
      </c>
      <c r="B65" s="390" t="s">
        <v>516</v>
      </c>
      <c r="C65" s="394">
        <v>400</v>
      </c>
      <c r="D65" s="394">
        <v>400</v>
      </c>
      <c r="E65" s="394" t="s">
        <v>311</v>
      </c>
      <c r="F65" s="395" t="s">
        <v>311</v>
      </c>
      <c r="G65" s="396" t="s">
        <v>311</v>
      </c>
      <c r="H65" s="396" t="s">
        <v>311</v>
      </c>
      <c r="I65" s="396" t="s">
        <v>311</v>
      </c>
    </row>
    <row r="66" spans="1:9" ht="12.75">
      <c r="A66" s="389" t="s">
        <v>164</v>
      </c>
      <c r="B66" s="390" t="s">
        <v>367</v>
      </c>
      <c r="C66" s="391"/>
      <c r="D66" s="391"/>
      <c r="E66" s="392"/>
      <c r="F66" s="393"/>
      <c r="G66" s="393"/>
      <c r="H66" s="393"/>
      <c r="I66" s="393"/>
    </row>
    <row r="67" spans="1:9" ht="12.75">
      <c r="A67" s="389">
        <v>1</v>
      </c>
      <c r="B67" s="390" t="s">
        <v>517</v>
      </c>
      <c r="C67" s="391"/>
      <c r="D67" s="391"/>
      <c r="E67" s="392"/>
      <c r="F67" s="393"/>
      <c r="G67" s="393"/>
      <c r="H67" s="393"/>
      <c r="I67" s="393"/>
    </row>
    <row r="68" spans="1:9" ht="12.75">
      <c r="A68" s="389">
        <v>2</v>
      </c>
      <c r="B68" s="390" t="s">
        <v>517</v>
      </c>
      <c r="C68" s="391"/>
      <c r="D68" s="391"/>
      <c r="E68" s="392"/>
      <c r="F68" s="393"/>
      <c r="G68" s="393"/>
      <c r="H68" s="393"/>
      <c r="I68" s="393"/>
    </row>
    <row r="69" spans="1:9" ht="12.75">
      <c r="A69" s="389">
        <v>3</v>
      </c>
      <c r="B69" s="390"/>
      <c r="C69" s="391"/>
      <c r="D69" s="391"/>
      <c r="E69" s="392"/>
      <c r="F69" s="393"/>
      <c r="G69" s="393"/>
      <c r="H69" s="393"/>
      <c r="I69" s="393"/>
    </row>
    <row r="70" spans="1:9" ht="12.75">
      <c r="A70" s="389">
        <v>4</v>
      </c>
      <c r="B70" s="399"/>
      <c r="C70" s="400"/>
      <c r="D70" s="400"/>
      <c r="E70" s="391"/>
      <c r="F70" s="393"/>
      <c r="G70" s="393"/>
      <c r="H70" s="393"/>
      <c r="I70" s="393"/>
    </row>
    <row r="71" spans="1:9" ht="12.75">
      <c r="A71" s="401"/>
      <c r="B71" s="402" t="s">
        <v>316</v>
      </c>
      <c r="C71" s="403">
        <v>118320</v>
      </c>
      <c r="D71" s="403">
        <v>114053</v>
      </c>
      <c r="E71" s="404">
        <v>92893</v>
      </c>
      <c r="F71" s="395">
        <v>37954</v>
      </c>
      <c r="G71" s="395">
        <v>34800</v>
      </c>
      <c r="H71" s="395">
        <v>20139</v>
      </c>
      <c r="I71" s="396" t="s">
        <v>311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89" zoomScaleNormal="89" workbookViewId="0" topLeftCell="A6">
      <selection activeCell="J10" sqref="J10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7.7109375" style="1" customWidth="1"/>
    <col min="5" max="5" width="17.28125" style="327" customWidth="1"/>
    <col min="6" max="6" width="19.00390625" style="327" customWidth="1"/>
    <col min="7" max="7" width="20.00390625" style="327" customWidth="1"/>
    <col min="8" max="8" width="19.8515625" style="327" customWidth="1"/>
    <col min="9" max="9" width="19.57421875" style="327" customWidth="1"/>
    <col min="10" max="10" width="19.421875" style="327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pans="5:10" s="3" customFormat="1" ht="27.75" customHeight="1">
      <c r="E3" s="330"/>
      <c r="F3" s="330"/>
      <c r="G3" s="330"/>
      <c r="H3" s="330"/>
      <c r="I3" s="330"/>
      <c r="J3" s="330" t="s">
        <v>518</v>
      </c>
    </row>
    <row r="4" spans="4:17" ht="12.75">
      <c r="D4" s="405"/>
      <c r="E4" s="406"/>
      <c r="F4" s="406"/>
      <c r="G4" s="406"/>
      <c r="H4" s="406"/>
      <c r="I4" s="406"/>
      <c r="J4" s="406"/>
      <c r="K4" s="405"/>
      <c r="L4" s="405"/>
      <c r="M4" s="405"/>
      <c r="N4" s="405"/>
      <c r="O4" s="405"/>
      <c r="P4" s="405"/>
      <c r="Q4" s="405"/>
    </row>
    <row r="5" spans="3:17" ht="12.75">
      <c r="C5" s="407" t="s">
        <v>519</v>
      </c>
      <c r="D5" s="407"/>
      <c r="E5" s="407"/>
      <c r="F5" s="407"/>
      <c r="G5" s="407"/>
      <c r="H5" s="407"/>
      <c r="I5" s="407"/>
      <c r="J5" s="407"/>
      <c r="K5" s="405"/>
      <c r="L5" s="405"/>
      <c r="M5" s="405"/>
      <c r="N5" s="405"/>
      <c r="O5" s="405"/>
      <c r="P5" s="405"/>
      <c r="Q5" s="405"/>
    </row>
    <row r="6" spans="3:17" ht="12.75">
      <c r="C6" s="301"/>
      <c r="D6" s="408"/>
      <c r="E6" s="409"/>
      <c r="F6" s="409"/>
      <c r="G6" s="409"/>
      <c r="H6" s="409"/>
      <c r="I6" s="409"/>
      <c r="J6" s="409"/>
      <c r="K6" s="410"/>
      <c r="L6" s="410"/>
      <c r="M6" s="410"/>
      <c r="N6" s="410"/>
      <c r="O6" s="410"/>
      <c r="P6" s="410"/>
      <c r="Q6" s="410"/>
    </row>
    <row r="7" spans="3:17" ht="12.75">
      <c r="C7" s="301"/>
      <c r="D7" s="407"/>
      <c r="E7" s="411"/>
      <c r="F7" s="412"/>
      <c r="G7" s="412"/>
      <c r="H7" s="412"/>
      <c r="I7" s="412"/>
      <c r="J7" s="413" t="s">
        <v>2</v>
      </c>
      <c r="L7" s="414"/>
      <c r="M7" s="414"/>
      <c r="N7" s="414"/>
      <c r="O7" s="414"/>
      <c r="P7" s="414"/>
      <c r="Q7" s="414"/>
    </row>
    <row r="8" spans="3:19" s="415" customFormat="1" ht="42" customHeight="1">
      <c r="C8" s="309" t="s">
        <v>22</v>
      </c>
      <c r="D8" s="416" t="s">
        <v>520</v>
      </c>
      <c r="E8" s="417" t="s">
        <v>521</v>
      </c>
      <c r="F8" s="417" t="s">
        <v>373</v>
      </c>
      <c r="G8" s="314" t="s">
        <v>374</v>
      </c>
      <c r="H8" s="314" t="s">
        <v>375</v>
      </c>
      <c r="I8" s="314" t="s">
        <v>376</v>
      </c>
      <c r="J8" s="314" t="s">
        <v>377</v>
      </c>
      <c r="K8" s="418"/>
      <c r="L8" s="418"/>
      <c r="M8" s="418"/>
      <c r="N8" s="418"/>
      <c r="O8" s="418"/>
      <c r="P8" s="91"/>
      <c r="Q8" s="419"/>
      <c r="R8" s="419"/>
      <c r="S8" s="419"/>
    </row>
    <row r="9" spans="3:19" s="415" customFormat="1" ht="19.5" customHeight="1">
      <c r="C9" s="309"/>
      <c r="D9" s="416"/>
      <c r="E9" s="417"/>
      <c r="F9" s="417"/>
      <c r="G9" s="314"/>
      <c r="H9" s="314"/>
      <c r="I9" s="314"/>
      <c r="J9" s="314"/>
      <c r="K9" s="419"/>
      <c r="L9" s="419"/>
      <c r="M9" s="419"/>
      <c r="N9" s="419"/>
      <c r="O9" s="419"/>
      <c r="P9" s="419"/>
      <c r="Q9" s="419"/>
      <c r="R9" s="419"/>
      <c r="S9" s="419"/>
    </row>
    <row r="10" spans="3:19" s="105" customFormat="1" ht="34.5" customHeight="1">
      <c r="C10" s="315" t="s">
        <v>11</v>
      </c>
      <c r="D10" s="420" t="s">
        <v>522</v>
      </c>
      <c r="E10" s="421"/>
      <c r="F10" s="421"/>
      <c r="G10" s="421"/>
      <c r="H10" s="421"/>
      <c r="I10" s="421"/>
      <c r="J10" s="421"/>
      <c r="K10" s="422"/>
      <c r="L10" s="422"/>
      <c r="M10" s="422"/>
      <c r="N10" s="422"/>
      <c r="O10" s="422"/>
      <c r="P10" s="422"/>
      <c r="Q10" s="422"/>
      <c r="R10" s="422"/>
      <c r="S10" s="422"/>
    </row>
    <row r="11" spans="3:19" s="105" customFormat="1" ht="32.25" customHeight="1">
      <c r="C11" s="315" t="s">
        <v>13</v>
      </c>
      <c r="D11" s="420" t="s">
        <v>523</v>
      </c>
      <c r="E11" s="423"/>
      <c r="F11" s="421"/>
      <c r="G11" s="421"/>
      <c r="H11" s="421"/>
      <c r="I11" s="421"/>
      <c r="J11" s="421"/>
      <c r="K11" s="422"/>
      <c r="L11" s="422"/>
      <c r="M11" s="422"/>
      <c r="N11" s="422"/>
      <c r="O11" s="422"/>
      <c r="P11" s="422"/>
      <c r="Q11" s="422"/>
      <c r="R11" s="422"/>
      <c r="S11" s="422"/>
    </row>
    <row r="12" spans="3:19" s="105" customFormat="1" ht="33.75" customHeight="1">
      <c r="C12" s="315" t="s">
        <v>15</v>
      </c>
      <c r="D12" s="420" t="s">
        <v>524</v>
      </c>
      <c r="E12" s="421"/>
      <c r="F12" s="421"/>
      <c r="G12" s="421"/>
      <c r="H12" s="421"/>
      <c r="I12" s="421"/>
      <c r="J12" s="421"/>
      <c r="K12" s="422"/>
      <c r="L12" s="422"/>
      <c r="M12" s="422"/>
      <c r="N12" s="422"/>
      <c r="O12" s="422"/>
      <c r="P12" s="422"/>
      <c r="Q12" s="422"/>
      <c r="R12" s="422"/>
      <c r="S12" s="422"/>
    </row>
    <row r="13" spans="3:19" s="105" customFormat="1" ht="33" customHeight="1">
      <c r="C13" s="315" t="s">
        <v>34</v>
      </c>
      <c r="D13" s="420" t="s">
        <v>525</v>
      </c>
      <c r="E13" s="421"/>
      <c r="F13" s="421"/>
      <c r="G13" s="421"/>
      <c r="H13" s="421"/>
      <c r="I13" s="421"/>
      <c r="J13" s="421"/>
      <c r="K13" s="422"/>
      <c r="L13" s="422"/>
      <c r="M13" s="422"/>
      <c r="N13" s="422"/>
      <c r="O13" s="422"/>
      <c r="P13" s="422"/>
      <c r="Q13" s="422"/>
      <c r="R13" s="422"/>
      <c r="S13" s="422"/>
    </row>
    <row r="14" spans="3:19" s="105" customFormat="1" ht="34.5" customHeight="1">
      <c r="C14" s="315" t="s">
        <v>101</v>
      </c>
      <c r="D14" s="420" t="s">
        <v>526</v>
      </c>
      <c r="E14" s="421">
        <v>40000</v>
      </c>
      <c r="F14" s="421">
        <v>40000</v>
      </c>
      <c r="G14" s="421">
        <v>5000</v>
      </c>
      <c r="H14" s="421">
        <v>10000</v>
      </c>
      <c r="I14" s="421">
        <v>12000</v>
      </c>
      <c r="J14" s="421">
        <v>13000</v>
      </c>
      <c r="K14" s="422"/>
      <c r="L14" s="422"/>
      <c r="M14" s="422"/>
      <c r="N14" s="422"/>
      <c r="O14" s="422"/>
      <c r="P14" s="422"/>
      <c r="Q14" s="422"/>
      <c r="R14" s="422"/>
      <c r="S14" s="422"/>
    </row>
    <row r="15" spans="3:19" s="105" customFormat="1" ht="34.5" customHeight="1">
      <c r="C15" s="315" t="s">
        <v>102</v>
      </c>
      <c r="D15" s="420" t="s">
        <v>527</v>
      </c>
      <c r="E15" s="421"/>
      <c r="F15" s="421"/>
      <c r="G15" s="421"/>
      <c r="H15" s="421"/>
      <c r="I15" s="421"/>
      <c r="J15" s="421"/>
      <c r="K15" s="422"/>
      <c r="L15" s="422"/>
      <c r="M15" s="422"/>
      <c r="N15" s="422"/>
      <c r="O15" s="422"/>
      <c r="P15" s="422"/>
      <c r="Q15" s="422"/>
      <c r="R15" s="422"/>
      <c r="S15" s="422"/>
    </row>
    <row r="16" spans="3:19" s="105" customFormat="1" ht="34.5" customHeight="1">
      <c r="C16" s="315" t="s">
        <v>105</v>
      </c>
      <c r="D16" s="420" t="s">
        <v>367</v>
      </c>
      <c r="E16" s="421"/>
      <c r="F16" s="421"/>
      <c r="G16" s="421"/>
      <c r="H16" s="421"/>
      <c r="I16" s="421"/>
      <c r="J16" s="421"/>
      <c r="K16" s="422"/>
      <c r="L16" s="422"/>
      <c r="M16" s="422"/>
      <c r="N16" s="422"/>
      <c r="O16" s="422"/>
      <c r="P16" s="422"/>
      <c r="Q16" s="422"/>
      <c r="R16" s="422"/>
      <c r="S16" s="422"/>
    </row>
    <row r="19" ht="20.25" customHeight="1">
      <c r="D19" s="424"/>
    </row>
  </sheetData>
  <sheetProtection selectLockedCells="1" selectUnlockedCells="1"/>
  <mergeCells count="9">
    <mergeCell ref="C5:J5"/>
    <mergeCell ref="C8:C9"/>
    <mergeCell ref="D8:D9"/>
    <mergeCell ref="E8:E9"/>
    <mergeCell ref="F8:F9"/>
    <mergeCell ref="G8:G9"/>
    <mergeCell ref="H8:H9"/>
    <mergeCell ref="I8:I9"/>
    <mergeCell ref="J8:J9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2"/>
  <sheetViews>
    <sheetView zoomScale="89" zoomScaleNormal="89" zoomScaleSheetLayoutView="86" workbookViewId="0" topLeftCell="D185">
      <selection activeCell="F202" sqref="F202"/>
    </sheetView>
  </sheetViews>
  <sheetFormatPr defaultColWidth="9.140625" defaultRowHeight="12.75"/>
  <cols>
    <col min="3" max="3" width="59.57421875" style="0" customWidth="1"/>
    <col min="4" max="6" width="20.7109375" style="356" customWidth="1"/>
    <col min="7" max="10" width="25.7109375" style="0" customWidth="1"/>
  </cols>
  <sheetData>
    <row r="1" ht="12.75">
      <c r="A1" s="425"/>
    </row>
    <row r="3" ht="12.75">
      <c r="J3" s="3"/>
    </row>
    <row r="4" spans="1:10" ht="12.75">
      <c r="A4" s="426" t="s">
        <v>528</v>
      </c>
      <c r="B4" s="426"/>
      <c r="C4" s="426"/>
      <c r="D4" s="426"/>
      <c r="E4" s="426"/>
      <c r="F4" s="426"/>
      <c r="G4" s="426"/>
      <c r="H4" s="426"/>
      <c r="I4" s="426"/>
      <c r="J4" s="426"/>
    </row>
    <row r="5" spans="1:10" ht="12.75">
      <c r="A5" s="427"/>
      <c r="B5" s="427"/>
      <c r="C5" s="427"/>
      <c r="D5" s="330"/>
      <c r="E5" s="330"/>
      <c r="F5" s="330"/>
      <c r="G5" s="427"/>
      <c r="H5" s="427"/>
      <c r="I5" s="427"/>
      <c r="J5" s="427"/>
    </row>
    <row r="6" spans="1:10" ht="12.75">
      <c r="A6" s="426" t="s">
        <v>529</v>
      </c>
      <c r="B6" s="426"/>
      <c r="C6" s="426"/>
      <c r="D6" s="426"/>
      <c r="E6" s="426"/>
      <c r="F6" s="426"/>
      <c r="G6" s="426"/>
      <c r="H6" s="426"/>
      <c r="I6" s="426"/>
      <c r="J6" s="426"/>
    </row>
    <row r="7" spans="5:10" ht="12.75">
      <c r="E7" s="428"/>
      <c r="J7" s="429" t="s">
        <v>244</v>
      </c>
    </row>
    <row r="8" spans="1:10" ht="15.75" customHeight="1">
      <c r="A8" s="430" t="s">
        <v>530</v>
      </c>
      <c r="B8" s="430" t="s">
        <v>531</v>
      </c>
      <c r="C8" s="430" t="s">
        <v>118</v>
      </c>
      <c r="D8" s="431" t="s">
        <v>532</v>
      </c>
      <c r="E8" s="431"/>
      <c r="F8" s="431"/>
      <c r="G8" s="431"/>
      <c r="H8" s="431"/>
      <c r="I8" s="431"/>
      <c r="J8" s="431"/>
    </row>
    <row r="9" spans="1:10" ht="27" customHeight="1">
      <c r="A9" s="430" t="s">
        <v>533</v>
      </c>
      <c r="B9" s="430"/>
      <c r="C9" s="430"/>
      <c r="D9" s="431" t="s">
        <v>476</v>
      </c>
      <c r="E9" s="431" t="s">
        <v>534</v>
      </c>
      <c r="F9" s="431" t="s">
        <v>223</v>
      </c>
      <c r="G9" s="430" t="s">
        <v>535</v>
      </c>
      <c r="H9" s="430" t="s">
        <v>536</v>
      </c>
      <c r="I9" s="430" t="s">
        <v>537</v>
      </c>
      <c r="J9" s="430" t="s">
        <v>538</v>
      </c>
    </row>
    <row r="10" spans="1:10" ht="12.75">
      <c r="A10" s="432">
        <v>1</v>
      </c>
      <c r="B10" s="432">
        <v>2</v>
      </c>
      <c r="C10" s="432">
        <v>3</v>
      </c>
      <c r="D10" s="433">
        <v>4</v>
      </c>
      <c r="E10" s="433">
        <v>5</v>
      </c>
      <c r="F10" s="433" t="s">
        <v>539</v>
      </c>
      <c r="G10" s="432">
        <v>7</v>
      </c>
      <c r="H10" s="432">
        <v>8</v>
      </c>
      <c r="I10" s="432">
        <v>9</v>
      </c>
      <c r="J10" s="432">
        <v>10</v>
      </c>
    </row>
    <row r="11" spans="1:10" s="438" customFormat="1" ht="12.75">
      <c r="A11" s="434">
        <v>2001</v>
      </c>
      <c r="B11" s="435"/>
      <c r="C11" s="436" t="s">
        <v>540</v>
      </c>
      <c r="D11" s="437">
        <v>154117</v>
      </c>
      <c r="E11" s="437">
        <v>128993</v>
      </c>
      <c r="F11" s="437">
        <v>135028</v>
      </c>
      <c r="G11" s="437">
        <v>23000</v>
      </c>
      <c r="H11" s="437">
        <v>27000</v>
      </c>
      <c r="I11" s="437">
        <v>51000</v>
      </c>
      <c r="J11" s="437">
        <v>34028</v>
      </c>
    </row>
    <row r="12" spans="1:10" s="438" customFormat="1" ht="12.75">
      <c r="A12" s="434">
        <v>2002</v>
      </c>
      <c r="B12" s="435">
        <v>700000</v>
      </c>
      <c r="C12" s="436" t="s">
        <v>541</v>
      </c>
      <c r="D12" s="439">
        <v>154117</v>
      </c>
      <c r="E12" s="439">
        <v>128993</v>
      </c>
      <c r="F12" s="439">
        <v>135028</v>
      </c>
      <c r="G12" s="439">
        <v>23000</v>
      </c>
      <c r="H12" s="439">
        <v>27000</v>
      </c>
      <c r="I12" s="439">
        <v>51000</v>
      </c>
      <c r="J12" s="439">
        <v>34028</v>
      </c>
    </row>
    <row r="13" spans="1:10" s="438" customFormat="1" ht="12.75">
      <c r="A13" s="434">
        <v>2003</v>
      </c>
      <c r="B13" s="435">
        <v>710000</v>
      </c>
      <c r="C13" s="436" t="s">
        <v>542</v>
      </c>
      <c r="D13" s="439"/>
      <c r="E13" s="439"/>
      <c r="F13" s="439"/>
      <c r="G13" s="439"/>
      <c r="H13" s="439"/>
      <c r="I13" s="439"/>
      <c r="J13" s="439"/>
    </row>
    <row r="14" spans="1:10" s="438" customFormat="1" ht="12.75">
      <c r="A14" s="440">
        <v>2004</v>
      </c>
      <c r="B14" s="441">
        <v>711000</v>
      </c>
      <c r="C14" s="442" t="s">
        <v>543</v>
      </c>
      <c r="D14" s="439"/>
      <c r="E14" s="439"/>
      <c r="F14" s="439"/>
      <c r="G14" s="443"/>
      <c r="H14" s="443"/>
      <c r="I14" s="443"/>
      <c r="J14" s="443"/>
    </row>
    <row r="15" spans="1:10" s="438" customFormat="1" ht="12.75">
      <c r="A15" s="444">
        <v>2005</v>
      </c>
      <c r="B15" s="445">
        <v>711100</v>
      </c>
      <c r="C15" s="446" t="s">
        <v>544</v>
      </c>
      <c r="D15" s="439"/>
      <c r="E15" s="439"/>
      <c r="F15" s="439"/>
      <c r="G15" s="443"/>
      <c r="H15" s="443"/>
      <c r="I15" s="443"/>
      <c r="J15" s="443"/>
    </row>
    <row r="16" spans="1:10" s="438" customFormat="1" ht="12.75">
      <c r="A16" s="444">
        <v>2006</v>
      </c>
      <c r="B16" s="445">
        <v>711200</v>
      </c>
      <c r="C16" s="446" t="s">
        <v>545</v>
      </c>
      <c r="D16" s="439"/>
      <c r="E16" s="439"/>
      <c r="F16" s="439"/>
      <c r="G16" s="443"/>
      <c r="H16" s="443"/>
      <c r="I16" s="443"/>
      <c r="J16" s="443"/>
    </row>
    <row r="17" spans="1:10" s="438" customFormat="1" ht="12.75">
      <c r="A17" s="444">
        <v>2007</v>
      </c>
      <c r="B17" s="445">
        <v>711300</v>
      </c>
      <c r="C17" s="446" t="s">
        <v>546</v>
      </c>
      <c r="D17" s="439"/>
      <c r="E17" s="439"/>
      <c r="F17" s="439"/>
      <c r="G17" s="443"/>
      <c r="H17" s="443"/>
      <c r="I17" s="443"/>
      <c r="J17" s="443"/>
    </row>
    <row r="18" spans="1:10" s="438" customFormat="1" ht="12.75">
      <c r="A18" s="440">
        <v>2008</v>
      </c>
      <c r="B18" s="441">
        <v>712000</v>
      </c>
      <c r="C18" s="442" t="s">
        <v>547</v>
      </c>
      <c r="D18" s="439"/>
      <c r="E18" s="439"/>
      <c r="F18" s="439"/>
      <c r="G18" s="443"/>
      <c r="H18" s="443"/>
      <c r="I18" s="443"/>
      <c r="J18" s="443"/>
    </row>
    <row r="19" spans="1:10" s="438" customFormat="1" ht="12.75">
      <c r="A19" s="444">
        <v>2009</v>
      </c>
      <c r="B19" s="445">
        <v>712100</v>
      </c>
      <c r="C19" s="446" t="s">
        <v>548</v>
      </c>
      <c r="D19" s="439"/>
      <c r="E19" s="439"/>
      <c r="F19" s="439"/>
      <c r="G19" s="443"/>
      <c r="H19" s="443"/>
      <c r="I19" s="443"/>
      <c r="J19" s="443"/>
    </row>
    <row r="20" spans="1:10" s="438" customFormat="1" ht="12.75">
      <c r="A20" s="440">
        <v>2010</v>
      </c>
      <c r="B20" s="441">
        <v>713000</v>
      </c>
      <c r="C20" s="442" t="s">
        <v>549</v>
      </c>
      <c r="D20" s="439"/>
      <c r="E20" s="439"/>
      <c r="F20" s="439"/>
      <c r="G20" s="443"/>
      <c r="H20" s="443"/>
      <c r="I20" s="443"/>
      <c r="J20" s="443"/>
    </row>
    <row r="21" spans="1:10" s="438" customFormat="1" ht="12.75">
      <c r="A21" s="444">
        <v>2011</v>
      </c>
      <c r="B21" s="445">
        <v>713100</v>
      </c>
      <c r="C21" s="446" t="s">
        <v>550</v>
      </c>
      <c r="D21" s="439"/>
      <c r="E21" s="439"/>
      <c r="F21" s="439"/>
      <c r="G21" s="443"/>
      <c r="H21" s="443"/>
      <c r="I21" s="443"/>
      <c r="J21" s="443"/>
    </row>
    <row r="22" spans="1:10" s="438" customFormat="1" ht="14.25" customHeight="1">
      <c r="A22" s="444">
        <v>2012</v>
      </c>
      <c r="B22" s="445">
        <v>713200</v>
      </c>
      <c r="C22" s="446" t="s">
        <v>551</v>
      </c>
      <c r="D22" s="439"/>
      <c r="E22" s="439"/>
      <c r="F22" s="439"/>
      <c r="G22" s="443"/>
      <c r="H22" s="443"/>
      <c r="I22" s="443"/>
      <c r="J22" s="443"/>
    </row>
    <row r="23" spans="1:10" s="438" customFormat="1" ht="12.75">
      <c r="A23" s="444">
        <v>2013</v>
      </c>
      <c r="B23" s="445">
        <v>713300</v>
      </c>
      <c r="C23" s="446" t="s">
        <v>552</v>
      </c>
      <c r="D23" s="439"/>
      <c r="E23" s="439"/>
      <c r="F23" s="439"/>
      <c r="G23" s="443"/>
      <c r="H23" s="443"/>
      <c r="I23" s="443"/>
      <c r="J23" s="443"/>
    </row>
    <row r="24" spans="1:10" s="438" customFormat="1" ht="12.75">
      <c r="A24" s="444">
        <v>2014</v>
      </c>
      <c r="B24" s="445">
        <v>713400</v>
      </c>
      <c r="C24" s="446" t="s">
        <v>553</v>
      </c>
      <c r="D24" s="439"/>
      <c r="E24" s="439"/>
      <c r="F24" s="439"/>
      <c r="G24" s="443"/>
      <c r="H24" s="443"/>
      <c r="I24" s="443"/>
      <c r="J24" s="443"/>
    </row>
    <row r="25" spans="1:10" s="438" customFormat="1" ht="12.75">
      <c r="A25" s="444">
        <v>2015</v>
      </c>
      <c r="B25" s="445">
        <v>713500</v>
      </c>
      <c r="C25" s="446" t="s">
        <v>554</v>
      </c>
      <c r="D25" s="439"/>
      <c r="E25" s="439"/>
      <c r="F25" s="439"/>
      <c r="G25" s="443"/>
      <c r="H25" s="443"/>
      <c r="I25" s="443"/>
      <c r="J25" s="443"/>
    </row>
    <row r="26" spans="1:10" s="438" customFormat="1" ht="12.75">
      <c r="A26" s="444">
        <v>2016</v>
      </c>
      <c r="B26" s="445">
        <v>713600</v>
      </c>
      <c r="C26" s="446" t="s">
        <v>555</v>
      </c>
      <c r="D26" s="439"/>
      <c r="E26" s="439"/>
      <c r="F26" s="439"/>
      <c r="G26" s="443"/>
      <c r="H26" s="443"/>
      <c r="I26" s="443"/>
      <c r="J26" s="443"/>
    </row>
    <row r="27" spans="1:10" s="438" customFormat="1" ht="12.75">
      <c r="A27" s="440">
        <v>2017</v>
      </c>
      <c r="B27" s="441">
        <v>714000</v>
      </c>
      <c r="C27" s="442" t="s">
        <v>556</v>
      </c>
      <c r="D27" s="439"/>
      <c r="E27" s="439"/>
      <c r="F27" s="439"/>
      <c r="G27" s="443"/>
      <c r="H27" s="443"/>
      <c r="I27" s="443"/>
      <c r="J27" s="443"/>
    </row>
    <row r="28" spans="1:10" s="438" customFormat="1" ht="12.75">
      <c r="A28" s="444">
        <v>2018</v>
      </c>
      <c r="B28" s="445">
        <v>714100</v>
      </c>
      <c r="C28" s="446" t="s">
        <v>557</v>
      </c>
      <c r="D28" s="439"/>
      <c r="E28" s="439"/>
      <c r="F28" s="439"/>
      <c r="G28" s="443"/>
      <c r="H28" s="443"/>
      <c r="I28" s="443"/>
      <c r="J28" s="443"/>
    </row>
    <row r="29" spans="1:10" s="438" customFormat="1" ht="12.75">
      <c r="A29" s="444">
        <v>2019</v>
      </c>
      <c r="B29" s="445">
        <v>714300</v>
      </c>
      <c r="C29" s="446" t="s">
        <v>558</v>
      </c>
      <c r="D29" s="447"/>
      <c r="E29" s="447"/>
      <c r="F29" s="447"/>
      <c r="G29" s="448"/>
      <c r="H29" s="448"/>
      <c r="I29" s="448"/>
      <c r="J29" s="448"/>
    </row>
    <row r="30" spans="1:10" s="438" customFormat="1" ht="12.75">
      <c r="A30" s="444">
        <v>2020</v>
      </c>
      <c r="B30" s="445">
        <v>714400</v>
      </c>
      <c r="C30" s="446" t="s">
        <v>559</v>
      </c>
      <c r="D30" s="447"/>
      <c r="E30" s="447"/>
      <c r="F30" s="447"/>
      <c r="G30" s="448"/>
      <c r="H30" s="448"/>
      <c r="I30" s="448"/>
      <c r="J30" s="448"/>
    </row>
    <row r="31" spans="1:10" s="438" customFormat="1" ht="12.75">
      <c r="A31" s="444">
        <v>2021</v>
      </c>
      <c r="B31" s="445">
        <v>714500</v>
      </c>
      <c r="C31" s="446" t="s">
        <v>560</v>
      </c>
      <c r="D31" s="439"/>
      <c r="E31" s="439"/>
      <c r="F31" s="439"/>
      <c r="G31" s="443"/>
      <c r="H31" s="443"/>
      <c r="I31" s="443"/>
      <c r="J31" s="443"/>
    </row>
    <row r="32" spans="1:10" s="438" customFormat="1" ht="12.75">
      <c r="A32" s="444">
        <v>2022</v>
      </c>
      <c r="B32" s="445">
        <v>714600</v>
      </c>
      <c r="C32" s="446" t="s">
        <v>561</v>
      </c>
      <c r="D32" s="439"/>
      <c r="E32" s="439"/>
      <c r="F32" s="439"/>
      <c r="G32" s="443"/>
      <c r="H32" s="443"/>
      <c r="I32" s="443"/>
      <c r="J32" s="443"/>
    </row>
    <row r="33" spans="1:10" s="438" customFormat="1" ht="12.75">
      <c r="A33" s="440">
        <v>2023</v>
      </c>
      <c r="B33" s="441">
        <v>715000</v>
      </c>
      <c r="C33" s="442" t="s">
        <v>562</v>
      </c>
      <c r="D33" s="439"/>
      <c r="E33" s="439"/>
      <c r="F33" s="439"/>
      <c r="G33" s="443"/>
      <c r="H33" s="443"/>
      <c r="I33" s="443"/>
      <c r="J33" s="443"/>
    </row>
    <row r="34" spans="1:10" s="438" customFormat="1" ht="12.75">
      <c r="A34" s="444">
        <v>2024</v>
      </c>
      <c r="B34" s="445">
        <v>715100</v>
      </c>
      <c r="C34" s="446" t="s">
        <v>563</v>
      </c>
      <c r="D34" s="439"/>
      <c r="E34" s="439"/>
      <c r="F34" s="439"/>
      <c r="G34" s="443"/>
      <c r="H34" s="443"/>
      <c r="I34" s="443"/>
      <c r="J34" s="443"/>
    </row>
    <row r="35" spans="1:10" s="438" customFormat="1" ht="12.75">
      <c r="A35" s="444">
        <v>2025</v>
      </c>
      <c r="B35" s="445">
        <v>715200</v>
      </c>
      <c r="C35" s="446" t="s">
        <v>564</v>
      </c>
      <c r="D35" s="439"/>
      <c r="E35" s="439"/>
      <c r="F35" s="439"/>
      <c r="G35" s="443"/>
      <c r="H35" s="443"/>
      <c r="I35" s="443"/>
      <c r="J35" s="443"/>
    </row>
    <row r="36" spans="1:10" s="438" customFormat="1" ht="12.75">
      <c r="A36" s="444">
        <v>2026</v>
      </c>
      <c r="B36" s="445">
        <v>715300</v>
      </c>
      <c r="C36" s="446" t="s">
        <v>565</v>
      </c>
      <c r="D36" s="439"/>
      <c r="E36" s="439"/>
      <c r="F36" s="439"/>
      <c r="G36" s="443"/>
      <c r="H36" s="443"/>
      <c r="I36" s="443"/>
      <c r="J36" s="443"/>
    </row>
    <row r="37" spans="1:10" s="438" customFormat="1" ht="12.75">
      <c r="A37" s="444">
        <v>2027</v>
      </c>
      <c r="B37" s="445">
        <v>715400</v>
      </c>
      <c r="C37" s="446" t="s">
        <v>566</v>
      </c>
      <c r="D37" s="439"/>
      <c r="E37" s="439"/>
      <c r="F37" s="439"/>
      <c r="G37" s="443"/>
      <c r="H37" s="443"/>
      <c r="I37" s="443"/>
      <c r="J37" s="443"/>
    </row>
    <row r="38" spans="1:10" s="438" customFormat="1" ht="12.75">
      <c r="A38" s="444">
        <v>2028</v>
      </c>
      <c r="B38" s="445">
        <v>715500</v>
      </c>
      <c r="C38" s="446" t="s">
        <v>567</v>
      </c>
      <c r="D38" s="439"/>
      <c r="E38" s="439"/>
      <c r="F38" s="439"/>
      <c r="G38" s="443"/>
      <c r="H38" s="443"/>
      <c r="I38" s="443"/>
      <c r="J38" s="443"/>
    </row>
    <row r="39" spans="1:10" s="438" customFormat="1" ht="12.75">
      <c r="A39" s="444">
        <v>2029</v>
      </c>
      <c r="B39" s="445">
        <v>715600</v>
      </c>
      <c r="C39" s="446" t="s">
        <v>568</v>
      </c>
      <c r="D39" s="439"/>
      <c r="E39" s="439"/>
      <c r="F39" s="439"/>
      <c r="G39" s="443"/>
      <c r="H39" s="443"/>
      <c r="I39" s="443"/>
      <c r="J39" s="443"/>
    </row>
    <row r="40" spans="1:10" s="438" customFormat="1" ht="12.75">
      <c r="A40" s="440">
        <v>2030</v>
      </c>
      <c r="B40" s="441">
        <v>716000</v>
      </c>
      <c r="C40" s="442" t="s">
        <v>569</v>
      </c>
      <c r="D40" s="439"/>
      <c r="E40" s="439"/>
      <c r="F40" s="439"/>
      <c r="G40" s="443"/>
      <c r="H40" s="443"/>
      <c r="I40" s="443"/>
      <c r="J40" s="443"/>
    </row>
    <row r="41" spans="1:10" s="438" customFormat="1" ht="12.75">
      <c r="A41" s="444">
        <v>2031</v>
      </c>
      <c r="B41" s="445">
        <v>716100</v>
      </c>
      <c r="C41" s="446" t="s">
        <v>570</v>
      </c>
      <c r="D41" s="439"/>
      <c r="E41" s="439"/>
      <c r="F41" s="439"/>
      <c r="G41" s="443"/>
      <c r="H41" s="443"/>
      <c r="I41" s="443"/>
      <c r="J41" s="443"/>
    </row>
    <row r="42" spans="1:10" s="438" customFormat="1" ht="36" customHeight="1">
      <c r="A42" s="444">
        <v>2032</v>
      </c>
      <c r="B42" s="445">
        <v>716200</v>
      </c>
      <c r="C42" s="446" t="s">
        <v>571</v>
      </c>
      <c r="D42" s="439"/>
      <c r="E42" s="439"/>
      <c r="F42" s="439"/>
      <c r="G42" s="443"/>
      <c r="H42" s="443"/>
      <c r="I42" s="443"/>
      <c r="J42" s="443"/>
    </row>
    <row r="43" spans="1:10" s="438" customFormat="1" ht="12.75">
      <c r="A43" s="440">
        <v>2033</v>
      </c>
      <c r="B43" s="441">
        <v>717000</v>
      </c>
      <c r="C43" s="442" t="s">
        <v>572</v>
      </c>
      <c r="D43" s="439"/>
      <c r="E43" s="439"/>
      <c r="F43" s="439"/>
      <c r="G43" s="443"/>
      <c r="H43" s="443"/>
      <c r="I43" s="443"/>
      <c r="J43" s="443"/>
    </row>
    <row r="44" spans="1:10" s="438" customFormat="1" ht="12.75">
      <c r="A44" s="444">
        <v>2034</v>
      </c>
      <c r="B44" s="445">
        <v>717100</v>
      </c>
      <c r="C44" s="446" t="s">
        <v>573</v>
      </c>
      <c r="D44" s="439"/>
      <c r="E44" s="439"/>
      <c r="F44" s="439"/>
      <c r="G44" s="443"/>
      <c r="H44" s="443"/>
      <c r="I44" s="443"/>
      <c r="J44" s="443"/>
    </row>
    <row r="45" spans="1:10" s="438" customFormat="1" ht="12.75">
      <c r="A45" s="444">
        <v>2035</v>
      </c>
      <c r="B45" s="445">
        <v>717200</v>
      </c>
      <c r="C45" s="446" t="s">
        <v>574</v>
      </c>
      <c r="D45" s="439"/>
      <c r="E45" s="439"/>
      <c r="F45" s="439"/>
      <c r="G45" s="443"/>
      <c r="H45" s="443"/>
      <c r="I45" s="443"/>
      <c r="J45" s="443"/>
    </row>
    <row r="46" spans="1:10" s="438" customFormat="1" ht="12.75">
      <c r="A46" s="444">
        <v>2036</v>
      </c>
      <c r="B46" s="445">
        <v>717300</v>
      </c>
      <c r="C46" s="446" t="s">
        <v>575</v>
      </c>
      <c r="D46" s="439"/>
      <c r="E46" s="439"/>
      <c r="F46" s="439"/>
      <c r="G46" s="443"/>
      <c r="H46" s="443"/>
      <c r="I46" s="443"/>
      <c r="J46" s="443"/>
    </row>
    <row r="47" spans="1:10" s="438" customFormat="1" ht="12.75">
      <c r="A47" s="444">
        <v>2037</v>
      </c>
      <c r="B47" s="445">
        <v>717400</v>
      </c>
      <c r="C47" s="446" t="s">
        <v>576</v>
      </c>
      <c r="D47" s="439"/>
      <c r="E47" s="439"/>
      <c r="F47" s="439"/>
      <c r="G47" s="443"/>
      <c r="H47" s="443"/>
      <c r="I47" s="443"/>
      <c r="J47" s="443"/>
    </row>
    <row r="48" spans="1:10" s="438" customFormat="1" ht="12.75">
      <c r="A48" s="444">
        <v>2038</v>
      </c>
      <c r="B48" s="445">
        <v>717500</v>
      </c>
      <c r="C48" s="446" t="s">
        <v>577</v>
      </c>
      <c r="D48" s="439"/>
      <c r="E48" s="439"/>
      <c r="F48" s="439"/>
      <c r="G48" s="443"/>
      <c r="H48" s="443"/>
      <c r="I48" s="443"/>
      <c r="J48" s="443"/>
    </row>
    <row r="49" spans="1:10" s="438" customFormat="1" ht="12.75">
      <c r="A49" s="444">
        <v>2039</v>
      </c>
      <c r="B49" s="445">
        <v>717600</v>
      </c>
      <c r="C49" s="446" t="s">
        <v>578</v>
      </c>
      <c r="D49" s="439"/>
      <c r="E49" s="439"/>
      <c r="F49" s="439"/>
      <c r="G49" s="443"/>
      <c r="H49" s="443"/>
      <c r="I49" s="443"/>
      <c r="J49" s="443"/>
    </row>
    <row r="50" spans="1:10" s="438" customFormat="1" ht="33.75" customHeight="1">
      <c r="A50" s="440">
        <v>2040</v>
      </c>
      <c r="B50" s="441">
        <v>719000</v>
      </c>
      <c r="C50" s="442" t="s">
        <v>579</v>
      </c>
      <c r="D50" s="439"/>
      <c r="E50" s="439"/>
      <c r="F50" s="439"/>
      <c r="G50" s="443"/>
      <c r="H50" s="443"/>
      <c r="I50" s="443"/>
      <c r="J50" s="443"/>
    </row>
    <row r="51" spans="1:10" s="438" customFormat="1" ht="12.75">
      <c r="A51" s="444">
        <v>2041</v>
      </c>
      <c r="B51" s="445">
        <v>719100</v>
      </c>
      <c r="C51" s="446" t="s">
        <v>580</v>
      </c>
      <c r="D51" s="439"/>
      <c r="E51" s="439"/>
      <c r="F51" s="439"/>
      <c r="G51" s="443"/>
      <c r="H51" s="443"/>
      <c r="I51" s="443"/>
      <c r="J51" s="443"/>
    </row>
    <row r="52" spans="1:10" s="438" customFormat="1" ht="12.75">
      <c r="A52" s="444">
        <v>2042</v>
      </c>
      <c r="B52" s="445">
        <v>719200</v>
      </c>
      <c r="C52" s="446" t="s">
        <v>581</v>
      </c>
      <c r="D52" s="439"/>
      <c r="E52" s="439"/>
      <c r="F52" s="439"/>
      <c r="G52" s="443"/>
      <c r="H52" s="443"/>
      <c r="I52" s="443"/>
      <c r="J52" s="443"/>
    </row>
    <row r="53" spans="1:10" s="438" customFormat="1" ht="12.75">
      <c r="A53" s="444">
        <v>2043</v>
      </c>
      <c r="B53" s="445">
        <v>719300</v>
      </c>
      <c r="C53" s="446" t="s">
        <v>582</v>
      </c>
      <c r="D53" s="439"/>
      <c r="E53" s="439"/>
      <c r="F53" s="439"/>
      <c r="G53" s="443"/>
      <c r="H53" s="443"/>
      <c r="I53" s="443"/>
      <c r="J53" s="443"/>
    </row>
    <row r="54" spans="1:10" s="438" customFormat="1" ht="12.75">
      <c r="A54" s="444">
        <v>2044</v>
      </c>
      <c r="B54" s="445">
        <v>719400</v>
      </c>
      <c r="C54" s="446" t="s">
        <v>583</v>
      </c>
      <c r="D54" s="439"/>
      <c r="E54" s="439"/>
      <c r="F54" s="439"/>
      <c r="G54" s="443"/>
      <c r="H54" s="443"/>
      <c r="I54" s="443"/>
      <c r="J54" s="443"/>
    </row>
    <row r="55" spans="1:10" s="438" customFormat="1" ht="12.75">
      <c r="A55" s="444">
        <v>2045</v>
      </c>
      <c r="B55" s="445">
        <v>719500</v>
      </c>
      <c r="C55" s="446" t="s">
        <v>584</v>
      </c>
      <c r="D55" s="439"/>
      <c r="E55" s="439"/>
      <c r="F55" s="439"/>
      <c r="G55" s="443"/>
      <c r="H55" s="443"/>
      <c r="I55" s="443"/>
      <c r="J55" s="443"/>
    </row>
    <row r="56" spans="1:10" s="438" customFormat="1" ht="12.75">
      <c r="A56" s="444">
        <v>2046</v>
      </c>
      <c r="B56" s="445">
        <v>719600</v>
      </c>
      <c r="C56" s="446" t="s">
        <v>585</v>
      </c>
      <c r="D56" s="439"/>
      <c r="E56" s="439"/>
      <c r="F56" s="439"/>
      <c r="G56" s="443"/>
      <c r="H56" s="443"/>
      <c r="I56" s="443"/>
      <c r="J56" s="443"/>
    </row>
    <row r="57" spans="1:10" s="438" customFormat="1" ht="12.75">
      <c r="A57" s="434">
        <v>2047</v>
      </c>
      <c r="B57" s="435">
        <v>720000</v>
      </c>
      <c r="C57" s="436" t="s">
        <v>586</v>
      </c>
      <c r="D57" s="439"/>
      <c r="E57" s="439"/>
      <c r="F57" s="439"/>
      <c r="G57" s="443"/>
      <c r="H57" s="443"/>
      <c r="I57" s="443"/>
      <c r="J57" s="443"/>
    </row>
    <row r="58" spans="1:10" s="438" customFormat="1" ht="27" customHeight="1">
      <c r="A58" s="440">
        <v>2048</v>
      </c>
      <c r="B58" s="441">
        <v>721000</v>
      </c>
      <c r="C58" s="442" t="s">
        <v>587</v>
      </c>
      <c r="D58" s="439"/>
      <c r="E58" s="439"/>
      <c r="F58" s="439"/>
      <c r="G58" s="443"/>
      <c r="H58" s="443"/>
      <c r="I58" s="443"/>
      <c r="J58" s="443"/>
    </row>
    <row r="59" spans="1:10" s="438" customFormat="1" ht="12.75">
      <c r="A59" s="444">
        <v>2049</v>
      </c>
      <c r="B59" s="445">
        <v>721100</v>
      </c>
      <c r="C59" s="446" t="s">
        <v>588</v>
      </c>
      <c r="D59" s="439"/>
      <c r="E59" s="439"/>
      <c r="F59" s="439"/>
      <c r="G59" s="443"/>
      <c r="H59" s="443"/>
      <c r="I59" s="443"/>
      <c r="J59" s="443"/>
    </row>
    <row r="60" spans="1:10" s="438" customFormat="1" ht="12.75">
      <c r="A60" s="444">
        <v>2050</v>
      </c>
      <c r="B60" s="445">
        <v>721200</v>
      </c>
      <c r="C60" s="446" t="s">
        <v>589</v>
      </c>
      <c r="D60" s="439"/>
      <c r="E60" s="439"/>
      <c r="F60" s="439"/>
      <c r="G60" s="443"/>
      <c r="H60" s="443"/>
      <c r="I60" s="443"/>
      <c r="J60" s="443"/>
    </row>
    <row r="61" spans="1:10" s="438" customFormat="1" ht="12.75">
      <c r="A61" s="444">
        <v>2051</v>
      </c>
      <c r="B61" s="445">
        <v>721300</v>
      </c>
      <c r="C61" s="446" t="s">
        <v>590</v>
      </c>
      <c r="D61" s="447"/>
      <c r="E61" s="447"/>
      <c r="F61" s="447"/>
      <c r="G61" s="448"/>
      <c r="H61" s="448"/>
      <c r="I61" s="448"/>
      <c r="J61" s="448"/>
    </row>
    <row r="62" spans="1:10" s="438" customFormat="1" ht="12.75">
      <c r="A62" s="444">
        <v>2052</v>
      </c>
      <c r="B62" s="445">
        <v>721400</v>
      </c>
      <c r="C62" s="446" t="s">
        <v>591</v>
      </c>
      <c r="D62" s="447"/>
      <c r="E62" s="447"/>
      <c r="F62" s="447"/>
      <c r="G62" s="448"/>
      <c r="H62" s="448"/>
      <c r="I62" s="448"/>
      <c r="J62" s="448"/>
    </row>
    <row r="63" spans="1:10" s="438" customFormat="1" ht="12.75">
      <c r="A63" s="440">
        <v>2053</v>
      </c>
      <c r="B63" s="441">
        <v>722000</v>
      </c>
      <c r="C63" s="449" t="s">
        <v>592</v>
      </c>
      <c r="D63" s="439"/>
      <c r="E63" s="439"/>
      <c r="F63" s="439"/>
      <c r="G63" s="443"/>
      <c r="H63" s="443"/>
      <c r="I63" s="443"/>
      <c r="J63" s="443"/>
    </row>
    <row r="64" spans="1:10" s="438" customFormat="1" ht="12.75">
      <c r="A64" s="444">
        <v>2054</v>
      </c>
      <c r="B64" s="445">
        <v>722100</v>
      </c>
      <c r="C64" s="446" t="s">
        <v>593</v>
      </c>
      <c r="D64" s="439"/>
      <c r="E64" s="439"/>
      <c r="F64" s="439"/>
      <c r="G64" s="443"/>
      <c r="H64" s="443"/>
      <c r="I64" s="443"/>
      <c r="J64" s="443"/>
    </row>
    <row r="65" spans="1:10" s="438" customFormat="1" ht="12.75">
      <c r="A65" s="444">
        <v>2055</v>
      </c>
      <c r="B65" s="445">
        <v>722200</v>
      </c>
      <c r="C65" s="446" t="s">
        <v>594</v>
      </c>
      <c r="D65" s="439"/>
      <c r="E65" s="439"/>
      <c r="F65" s="439"/>
      <c r="G65" s="443"/>
      <c r="H65" s="443"/>
      <c r="I65" s="443"/>
      <c r="J65" s="443"/>
    </row>
    <row r="66" spans="1:10" s="438" customFormat="1" ht="12.75">
      <c r="A66" s="444">
        <v>2056</v>
      </c>
      <c r="B66" s="445">
        <v>722300</v>
      </c>
      <c r="C66" s="446" t="s">
        <v>595</v>
      </c>
      <c r="D66" s="439"/>
      <c r="E66" s="439"/>
      <c r="F66" s="439"/>
      <c r="G66" s="443"/>
      <c r="H66" s="443"/>
      <c r="I66" s="443"/>
      <c r="J66" s="443"/>
    </row>
    <row r="67" spans="1:10" s="438" customFormat="1" ht="12.75">
      <c r="A67" s="434">
        <v>2057</v>
      </c>
      <c r="B67" s="435">
        <v>730000</v>
      </c>
      <c r="C67" s="450" t="s">
        <v>596</v>
      </c>
      <c r="D67" s="439">
        <v>10000</v>
      </c>
      <c r="E67" s="439"/>
      <c r="F67" s="439">
        <v>5000</v>
      </c>
      <c r="G67" s="443"/>
      <c r="H67" s="443"/>
      <c r="I67" s="439">
        <v>5000</v>
      </c>
      <c r="J67" s="439"/>
    </row>
    <row r="68" spans="1:10" s="438" customFormat="1" ht="12.75">
      <c r="A68" s="440">
        <v>2058</v>
      </c>
      <c r="B68" s="441">
        <v>731000</v>
      </c>
      <c r="C68" s="449" t="s">
        <v>597</v>
      </c>
      <c r="D68" s="439"/>
      <c r="E68" s="439"/>
      <c r="F68" s="439"/>
      <c r="G68" s="443"/>
      <c r="H68" s="443"/>
      <c r="I68" s="443"/>
      <c r="J68" s="443"/>
    </row>
    <row r="69" spans="1:10" s="438" customFormat="1" ht="12.75">
      <c r="A69" s="444">
        <v>2059</v>
      </c>
      <c r="B69" s="445">
        <v>731100</v>
      </c>
      <c r="C69" s="446" t="s">
        <v>598</v>
      </c>
      <c r="D69" s="439"/>
      <c r="E69" s="439"/>
      <c r="F69" s="439"/>
      <c r="G69" s="443"/>
      <c r="H69" s="443"/>
      <c r="I69" s="443"/>
      <c r="J69" s="443"/>
    </row>
    <row r="70" spans="1:10" s="438" customFormat="1" ht="12.75">
      <c r="A70" s="444">
        <v>2060</v>
      </c>
      <c r="B70" s="445">
        <v>731200</v>
      </c>
      <c r="C70" s="446" t="s">
        <v>599</v>
      </c>
      <c r="D70" s="439"/>
      <c r="E70" s="439"/>
      <c r="F70" s="439"/>
      <c r="G70" s="443"/>
      <c r="H70" s="443"/>
      <c r="I70" s="443"/>
      <c r="J70" s="443"/>
    </row>
    <row r="71" spans="1:10" s="438" customFormat="1" ht="12.75">
      <c r="A71" s="440">
        <v>2061</v>
      </c>
      <c r="B71" s="441">
        <v>732000</v>
      </c>
      <c r="C71" s="442" t="s">
        <v>600</v>
      </c>
      <c r="D71" s="439"/>
      <c r="E71" s="439"/>
      <c r="F71" s="439"/>
      <c r="G71" s="443"/>
      <c r="H71" s="443"/>
      <c r="I71" s="443"/>
      <c r="J71" s="443"/>
    </row>
    <row r="72" spans="1:10" s="438" customFormat="1" ht="12.75">
      <c r="A72" s="444">
        <v>2062</v>
      </c>
      <c r="B72" s="445">
        <v>732100</v>
      </c>
      <c r="C72" s="446" t="s">
        <v>601</v>
      </c>
      <c r="D72" s="439"/>
      <c r="E72" s="439"/>
      <c r="F72" s="439"/>
      <c r="G72" s="443"/>
      <c r="H72" s="443"/>
      <c r="I72" s="443"/>
      <c r="J72" s="443"/>
    </row>
    <row r="73" spans="1:10" s="438" customFormat="1" ht="12.75">
      <c r="A73" s="444">
        <v>2063</v>
      </c>
      <c r="B73" s="445">
        <v>732200</v>
      </c>
      <c r="C73" s="446" t="s">
        <v>602</v>
      </c>
      <c r="D73" s="439"/>
      <c r="E73" s="439"/>
      <c r="F73" s="439"/>
      <c r="G73" s="443"/>
      <c r="H73" s="443"/>
      <c r="I73" s="443"/>
      <c r="J73" s="443"/>
    </row>
    <row r="74" spans="1:10" s="438" customFormat="1" ht="12.75">
      <c r="A74" s="444">
        <v>2064</v>
      </c>
      <c r="B74" s="445">
        <v>732300</v>
      </c>
      <c r="C74" s="446" t="s">
        <v>603</v>
      </c>
      <c r="D74" s="439"/>
      <c r="E74" s="439"/>
      <c r="F74" s="439"/>
      <c r="G74" s="443"/>
      <c r="H74" s="443"/>
      <c r="I74" s="443"/>
      <c r="J74" s="443"/>
    </row>
    <row r="75" spans="1:10" s="438" customFormat="1" ht="12.75">
      <c r="A75" s="444">
        <v>2065</v>
      </c>
      <c r="B75" s="445">
        <v>732400</v>
      </c>
      <c r="C75" s="446" t="s">
        <v>604</v>
      </c>
      <c r="D75" s="439"/>
      <c r="E75" s="439"/>
      <c r="F75" s="439"/>
      <c r="G75" s="443"/>
      <c r="H75" s="443"/>
      <c r="I75" s="443"/>
      <c r="J75" s="443"/>
    </row>
    <row r="76" spans="1:10" s="438" customFormat="1" ht="12.75">
      <c r="A76" s="440">
        <v>2066</v>
      </c>
      <c r="B76" s="441">
        <v>733000</v>
      </c>
      <c r="C76" s="442" t="s">
        <v>605</v>
      </c>
      <c r="D76" s="439">
        <v>10000</v>
      </c>
      <c r="E76" s="439"/>
      <c r="F76" s="439">
        <v>5000</v>
      </c>
      <c r="G76" s="443"/>
      <c r="H76" s="443"/>
      <c r="I76" s="439">
        <v>5000</v>
      </c>
      <c r="J76" s="439"/>
    </row>
    <row r="77" spans="1:10" s="438" customFormat="1" ht="12.75">
      <c r="A77" s="444">
        <v>2067</v>
      </c>
      <c r="B77" s="445">
        <v>733100</v>
      </c>
      <c r="C77" s="446" t="s">
        <v>606</v>
      </c>
      <c r="D77" s="439">
        <v>5000</v>
      </c>
      <c r="E77" s="439"/>
      <c r="F77" s="439"/>
      <c r="G77" s="443"/>
      <c r="H77" s="443"/>
      <c r="I77" s="443"/>
      <c r="J77" s="443"/>
    </row>
    <row r="78" spans="1:10" s="438" customFormat="1" ht="12.75">
      <c r="A78" s="444">
        <v>2068</v>
      </c>
      <c r="B78" s="445">
        <v>733200</v>
      </c>
      <c r="C78" s="446" t="s">
        <v>607</v>
      </c>
      <c r="D78" s="439">
        <v>5000</v>
      </c>
      <c r="E78" s="439"/>
      <c r="F78" s="439">
        <v>5000</v>
      </c>
      <c r="G78" s="443"/>
      <c r="H78" s="443"/>
      <c r="I78" s="439">
        <v>5000</v>
      </c>
      <c r="J78" s="439"/>
    </row>
    <row r="79" spans="1:10" s="438" customFormat="1" ht="12.75">
      <c r="A79" s="434">
        <v>2069</v>
      </c>
      <c r="B79" s="435">
        <v>740000</v>
      </c>
      <c r="C79" s="436" t="s">
        <v>608</v>
      </c>
      <c r="D79" s="439"/>
      <c r="E79" s="439"/>
      <c r="F79" s="439"/>
      <c r="G79" s="443"/>
      <c r="H79" s="443"/>
      <c r="I79" s="443"/>
      <c r="J79" s="443"/>
    </row>
    <row r="80" spans="1:10" s="438" customFormat="1" ht="12.75">
      <c r="A80" s="440">
        <v>2070</v>
      </c>
      <c r="B80" s="441">
        <v>741000</v>
      </c>
      <c r="C80" s="442" t="s">
        <v>609</v>
      </c>
      <c r="D80" s="439"/>
      <c r="E80" s="439"/>
      <c r="F80" s="439"/>
      <c r="G80" s="443"/>
      <c r="H80" s="443"/>
      <c r="I80" s="443"/>
      <c r="J80" s="443"/>
    </row>
    <row r="81" spans="1:10" s="438" customFormat="1" ht="12.75">
      <c r="A81" s="444">
        <v>2071</v>
      </c>
      <c r="B81" s="445">
        <v>741100</v>
      </c>
      <c r="C81" s="446" t="s">
        <v>330</v>
      </c>
      <c r="D81" s="439"/>
      <c r="E81" s="439"/>
      <c r="F81" s="439"/>
      <c r="G81" s="443"/>
      <c r="H81" s="443"/>
      <c r="I81" s="443"/>
      <c r="J81" s="443"/>
    </row>
    <row r="82" spans="1:10" s="438" customFormat="1" ht="12.75">
      <c r="A82" s="444">
        <v>2072</v>
      </c>
      <c r="B82" s="445">
        <v>741200</v>
      </c>
      <c r="C82" s="446" t="s">
        <v>610</v>
      </c>
      <c r="D82" s="439"/>
      <c r="E82" s="439"/>
      <c r="F82" s="439"/>
      <c r="G82" s="443"/>
      <c r="H82" s="443"/>
      <c r="I82" s="443"/>
      <c r="J82" s="443"/>
    </row>
    <row r="83" spans="1:10" s="438" customFormat="1" ht="12.75">
      <c r="A83" s="444">
        <v>2073</v>
      </c>
      <c r="B83" s="445">
        <v>741300</v>
      </c>
      <c r="C83" s="446" t="s">
        <v>611</v>
      </c>
      <c r="D83" s="439"/>
      <c r="E83" s="439"/>
      <c r="F83" s="439"/>
      <c r="G83" s="443"/>
      <c r="H83" s="443"/>
      <c r="I83" s="443"/>
      <c r="J83" s="443"/>
    </row>
    <row r="84" spans="1:10" s="438" customFormat="1" ht="12.75">
      <c r="A84" s="444">
        <v>2074</v>
      </c>
      <c r="B84" s="445">
        <v>741400</v>
      </c>
      <c r="C84" s="446" t="s">
        <v>612</v>
      </c>
      <c r="D84" s="439"/>
      <c r="E84" s="439"/>
      <c r="F84" s="439"/>
      <c r="G84" s="443"/>
      <c r="H84" s="443"/>
      <c r="I84" s="443"/>
      <c r="J84" s="443"/>
    </row>
    <row r="85" spans="1:10" s="438" customFormat="1" ht="12.75">
      <c r="A85" s="444">
        <v>2075</v>
      </c>
      <c r="B85" s="445">
        <v>741500</v>
      </c>
      <c r="C85" s="451" t="s">
        <v>613</v>
      </c>
      <c r="D85" s="439"/>
      <c r="E85" s="439"/>
      <c r="F85" s="439"/>
      <c r="G85" s="443"/>
      <c r="H85" s="443"/>
      <c r="I85" s="443"/>
      <c r="J85" s="443"/>
    </row>
    <row r="86" spans="1:10" s="438" customFormat="1" ht="12.75">
      <c r="A86" s="444">
        <v>2076</v>
      </c>
      <c r="B86" s="445">
        <v>741600</v>
      </c>
      <c r="C86" s="451" t="s">
        <v>614</v>
      </c>
      <c r="D86" s="447"/>
      <c r="E86" s="447"/>
      <c r="F86" s="447"/>
      <c r="G86" s="448"/>
      <c r="H86" s="448"/>
      <c r="I86" s="448"/>
      <c r="J86" s="448"/>
    </row>
    <row r="87" spans="1:10" s="438" customFormat="1" ht="12.75">
      <c r="A87" s="440">
        <v>2077</v>
      </c>
      <c r="B87" s="441">
        <v>742000</v>
      </c>
      <c r="C87" s="442" t="s">
        <v>615</v>
      </c>
      <c r="D87" s="447"/>
      <c r="E87" s="447"/>
      <c r="F87" s="447"/>
      <c r="G87" s="448"/>
      <c r="H87" s="448"/>
      <c r="I87" s="448"/>
      <c r="J87" s="448"/>
    </row>
    <row r="88" spans="1:10" s="438" customFormat="1" ht="12.75">
      <c r="A88" s="444">
        <v>2078</v>
      </c>
      <c r="B88" s="445">
        <v>742100</v>
      </c>
      <c r="C88" s="446" t="s">
        <v>616</v>
      </c>
      <c r="D88" s="439"/>
      <c r="E88" s="439"/>
      <c r="F88" s="439"/>
      <c r="G88" s="443"/>
      <c r="H88" s="443"/>
      <c r="I88" s="443"/>
      <c r="J88" s="443"/>
    </row>
    <row r="89" spans="1:10" s="438" customFormat="1" ht="12.75">
      <c r="A89" s="444">
        <v>2079</v>
      </c>
      <c r="B89" s="445">
        <v>742200</v>
      </c>
      <c r="C89" s="446" t="s">
        <v>617</v>
      </c>
      <c r="D89" s="439"/>
      <c r="E89" s="439"/>
      <c r="F89" s="439"/>
      <c r="G89" s="443"/>
      <c r="H89" s="443"/>
      <c r="I89" s="443"/>
      <c r="J89" s="443"/>
    </row>
    <row r="90" spans="1:10" s="438" customFormat="1" ht="12.75">
      <c r="A90" s="444">
        <v>2080</v>
      </c>
      <c r="B90" s="445">
        <v>742300</v>
      </c>
      <c r="C90" s="446" t="s">
        <v>618</v>
      </c>
      <c r="D90" s="439"/>
      <c r="E90" s="439"/>
      <c r="F90" s="439"/>
      <c r="G90" s="443"/>
      <c r="H90" s="443"/>
      <c r="I90" s="443"/>
      <c r="J90" s="443"/>
    </row>
    <row r="91" spans="1:10" s="438" customFormat="1" ht="12.75">
      <c r="A91" s="444">
        <v>2081</v>
      </c>
      <c r="B91" s="445">
        <v>742400</v>
      </c>
      <c r="C91" s="446" t="s">
        <v>619</v>
      </c>
      <c r="D91" s="439"/>
      <c r="E91" s="439"/>
      <c r="F91" s="439"/>
      <c r="G91" s="443"/>
      <c r="H91" s="443"/>
      <c r="I91" s="443"/>
      <c r="J91" s="443"/>
    </row>
    <row r="92" spans="1:10" s="438" customFormat="1" ht="12.75">
      <c r="A92" s="440">
        <v>2082</v>
      </c>
      <c r="B92" s="441">
        <v>743000</v>
      </c>
      <c r="C92" s="442" t="s">
        <v>620</v>
      </c>
      <c r="D92" s="439"/>
      <c r="E92" s="439"/>
      <c r="F92" s="439"/>
      <c r="G92" s="443"/>
      <c r="H92" s="443"/>
      <c r="I92" s="443"/>
      <c r="J92" s="443"/>
    </row>
    <row r="93" spans="1:10" s="438" customFormat="1" ht="12.75">
      <c r="A93" s="444">
        <v>2083</v>
      </c>
      <c r="B93" s="445">
        <v>743100</v>
      </c>
      <c r="C93" s="446" t="s">
        <v>621</v>
      </c>
      <c r="D93" s="439"/>
      <c r="E93" s="439"/>
      <c r="F93" s="439"/>
      <c r="G93" s="443"/>
      <c r="H93" s="443"/>
      <c r="I93" s="443"/>
      <c r="J93" s="443"/>
    </row>
    <row r="94" spans="1:10" s="438" customFormat="1" ht="12.75">
      <c r="A94" s="444">
        <v>2084</v>
      </c>
      <c r="B94" s="445">
        <v>743200</v>
      </c>
      <c r="C94" s="446" t="s">
        <v>622</v>
      </c>
      <c r="D94" s="439"/>
      <c r="E94" s="439"/>
      <c r="F94" s="439"/>
      <c r="G94" s="443"/>
      <c r="H94" s="443"/>
      <c r="I94" s="443"/>
      <c r="J94" s="443"/>
    </row>
    <row r="95" spans="1:10" s="438" customFormat="1" ht="12.75">
      <c r="A95" s="444">
        <v>2085</v>
      </c>
      <c r="B95" s="445">
        <v>743300</v>
      </c>
      <c r="C95" s="446" t="s">
        <v>623</v>
      </c>
      <c r="D95" s="439"/>
      <c r="E95" s="439"/>
      <c r="F95" s="439"/>
      <c r="G95" s="443"/>
      <c r="H95" s="443"/>
      <c r="I95" s="443"/>
      <c r="J95" s="443"/>
    </row>
    <row r="96" spans="1:10" s="438" customFormat="1" ht="12.75">
      <c r="A96" s="444">
        <v>2086</v>
      </c>
      <c r="B96" s="445">
        <v>743400</v>
      </c>
      <c r="C96" s="446" t="s">
        <v>624</v>
      </c>
      <c r="D96" s="439"/>
      <c r="E96" s="439"/>
      <c r="F96" s="439"/>
      <c r="G96" s="443"/>
      <c r="H96" s="443"/>
      <c r="I96" s="443"/>
      <c r="J96" s="443"/>
    </row>
    <row r="97" spans="1:10" s="438" customFormat="1" ht="12.75">
      <c r="A97" s="444">
        <v>2087</v>
      </c>
      <c r="B97" s="445">
        <v>743500</v>
      </c>
      <c r="C97" s="446" t="s">
        <v>625</v>
      </c>
      <c r="D97" s="439"/>
      <c r="E97" s="439"/>
      <c r="F97" s="439"/>
      <c r="G97" s="443"/>
      <c r="H97" s="443"/>
      <c r="I97" s="443"/>
      <c r="J97" s="443"/>
    </row>
    <row r="98" spans="1:10" s="438" customFormat="1" ht="12.75">
      <c r="A98" s="444">
        <v>2088</v>
      </c>
      <c r="B98" s="445">
        <v>743900</v>
      </c>
      <c r="C98" s="446" t="s">
        <v>626</v>
      </c>
      <c r="D98" s="439"/>
      <c r="E98" s="439"/>
      <c r="F98" s="439"/>
      <c r="G98" s="443"/>
      <c r="H98" s="443"/>
      <c r="I98" s="443"/>
      <c r="J98" s="443"/>
    </row>
    <row r="99" spans="1:10" s="438" customFormat="1" ht="12.75">
      <c r="A99" s="440">
        <v>2090</v>
      </c>
      <c r="B99" s="441">
        <v>744000</v>
      </c>
      <c r="C99" s="442" t="s">
        <v>627</v>
      </c>
      <c r="D99" s="439"/>
      <c r="E99" s="439"/>
      <c r="F99" s="439"/>
      <c r="G99" s="443"/>
      <c r="H99" s="443"/>
      <c r="I99" s="443"/>
      <c r="J99" s="443"/>
    </row>
    <row r="100" spans="1:10" s="438" customFormat="1" ht="12.75">
      <c r="A100" s="444">
        <v>2090</v>
      </c>
      <c r="B100" s="445">
        <v>744100</v>
      </c>
      <c r="C100" s="446" t="s">
        <v>628</v>
      </c>
      <c r="D100" s="439"/>
      <c r="E100" s="439"/>
      <c r="F100" s="439"/>
      <c r="G100" s="443"/>
      <c r="H100" s="443"/>
      <c r="I100" s="443"/>
      <c r="J100" s="443"/>
    </row>
    <row r="101" spans="1:10" s="438" customFormat="1" ht="12.75">
      <c r="A101" s="444">
        <v>2091</v>
      </c>
      <c r="B101" s="445">
        <v>744200</v>
      </c>
      <c r="C101" s="446" t="s">
        <v>629</v>
      </c>
      <c r="D101" s="439"/>
      <c r="E101" s="439"/>
      <c r="F101" s="439"/>
      <c r="G101" s="443"/>
      <c r="H101" s="443"/>
      <c r="I101" s="443"/>
      <c r="J101" s="443"/>
    </row>
    <row r="102" spans="1:10" s="438" customFormat="1" ht="12.75">
      <c r="A102" s="440">
        <v>2092</v>
      </c>
      <c r="B102" s="441">
        <v>745000</v>
      </c>
      <c r="C102" s="442" t="s">
        <v>630</v>
      </c>
      <c r="D102" s="439"/>
      <c r="E102" s="439"/>
      <c r="F102" s="439"/>
      <c r="G102" s="443"/>
      <c r="H102" s="443"/>
      <c r="I102" s="443"/>
      <c r="J102" s="443"/>
    </row>
    <row r="103" spans="1:10" s="438" customFormat="1" ht="12.75">
      <c r="A103" s="444">
        <v>2093</v>
      </c>
      <c r="B103" s="445">
        <v>745100</v>
      </c>
      <c r="C103" s="446" t="s">
        <v>631</v>
      </c>
      <c r="D103" s="439"/>
      <c r="E103" s="439"/>
      <c r="F103" s="439"/>
      <c r="G103" s="443"/>
      <c r="H103" s="443"/>
      <c r="I103" s="443"/>
      <c r="J103" s="443"/>
    </row>
    <row r="104" spans="1:10" s="438" customFormat="1" ht="12.75">
      <c r="A104" s="434">
        <v>2094</v>
      </c>
      <c r="B104" s="435">
        <v>770000</v>
      </c>
      <c r="C104" s="436" t="s">
        <v>632</v>
      </c>
      <c r="D104" s="447"/>
      <c r="E104" s="447"/>
      <c r="F104" s="447">
        <v>715</v>
      </c>
      <c r="G104" s="448">
        <v>178</v>
      </c>
      <c r="H104" s="448">
        <v>179</v>
      </c>
      <c r="I104" s="448">
        <v>179</v>
      </c>
      <c r="J104" s="448">
        <v>179</v>
      </c>
    </row>
    <row r="105" spans="1:10" s="438" customFormat="1" ht="12.75">
      <c r="A105" s="440">
        <v>2095</v>
      </c>
      <c r="B105" s="441">
        <v>771000</v>
      </c>
      <c r="C105" s="442" t="s">
        <v>633</v>
      </c>
      <c r="D105" s="439"/>
      <c r="E105" s="439"/>
      <c r="F105" s="439">
        <v>715</v>
      </c>
      <c r="G105" s="443">
        <v>178</v>
      </c>
      <c r="H105" s="443">
        <v>179</v>
      </c>
      <c r="I105" s="443">
        <v>179</v>
      </c>
      <c r="J105" s="443">
        <v>179</v>
      </c>
    </row>
    <row r="106" spans="1:10" s="438" customFormat="1" ht="12.75">
      <c r="A106" s="444">
        <v>2096</v>
      </c>
      <c r="B106" s="445">
        <v>771100</v>
      </c>
      <c r="C106" s="446" t="s">
        <v>634</v>
      </c>
      <c r="D106" s="439"/>
      <c r="E106" s="439"/>
      <c r="F106" s="439">
        <v>715</v>
      </c>
      <c r="G106" s="443">
        <v>178</v>
      </c>
      <c r="H106" s="443">
        <v>179</v>
      </c>
      <c r="I106" s="443">
        <v>179</v>
      </c>
      <c r="J106" s="443">
        <v>179</v>
      </c>
    </row>
    <row r="107" spans="1:10" s="438" customFormat="1" ht="12.75">
      <c r="A107" s="440">
        <v>2097</v>
      </c>
      <c r="B107" s="441">
        <v>772000</v>
      </c>
      <c r="C107" s="442" t="s">
        <v>635</v>
      </c>
      <c r="D107" s="439"/>
      <c r="E107" s="439"/>
      <c r="F107" s="439"/>
      <c r="G107" s="443"/>
      <c r="H107" s="443"/>
      <c r="I107" s="443"/>
      <c r="J107" s="443"/>
    </row>
    <row r="108" spans="1:10" s="438" customFormat="1" ht="12.75">
      <c r="A108" s="444">
        <v>2098</v>
      </c>
      <c r="B108" s="445">
        <v>772100</v>
      </c>
      <c r="C108" s="446" t="s">
        <v>636</v>
      </c>
      <c r="D108" s="439"/>
      <c r="E108" s="439"/>
      <c r="F108" s="439"/>
      <c r="G108" s="443"/>
      <c r="H108" s="443"/>
      <c r="I108" s="443"/>
      <c r="J108" s="443"/>
    </row>
    <row r="109" spans="1:10" s="438" customFormat="1" ht="12.75">
      <c r="A109" s="434">
        <v>2099</v>
      </c>
      <c r="B109" s="435">
        <v>780000</v>
      </c>
      <c r="C109" s="436" t="s">
        <v>637</v>
      </c>
      <c r="D109" s="439"/>
      <c r="E109" s="439"/>
      <c r="F109" s="439"/>
      <c r="G109" s="443"/>
      <c r="H109" s="443"/>
      <c r="I109" s="443"/>
      <c r="J109" s="443"/>
    </row>
    <row r="110" spans="1:10" s="438" customFormat="1" ht="12.75">
      <c r="A110" s="440">
        <v>2100</v>
      </c>
      <c r="B110" s="441">
        <v>781000</v>
      </c>
      <c r="C110" s="442" t="s">
        <v>638</v>
      </c>
      <c r="D110" s="439"/>
      <c r="E110" s="439"/>
      <c r="F110" s="439"/>
      <c r="G110" s="443"/>
      <c r="H110" s="443"/>
      <c r="I110" s="443"/>
      <c r="J110" s="443"/>
    </row>
    <row r="111" spans="1:10" s="438" customFormat="1" ht="12.75">
      <c r="A111" s="444">
        <v>2101</v>
      </c>
      <c r="B111" s="445">
        <v>781100</v>
      </c>
      <c r="C111" s="446" t="s">
        <v>639</v>
      </c>
      <c r="D111" s="439"/>
      <c r="E111" s="439"/>
      <c r="F111" s="439"/>
      <c r="G111" s="443"/>
      <c r="H111" s="443"/>
      <c r="I111" s="443"/>
      <c r="J111" s="443"/>
    </row>
    <row r="112" spans="1:10" s="438" customFormat="1" ht="27" customHeight="1">
      <c r="A112" s="444">
        <v>2102</v>
      </c>
      <c r="B112" s="445">
        <v>781300</v>
      </c>
      <c r="C112" s="446" t="s">
        <v>640</v>
      </c>
      <c r="D112" s="439"/>
      <c r="E112" s="439"/>
      <c r="F112" s="439"/>
      <c r="G112" s="443"/>
      <c r="H112" s="443"/>
      <c r="I112" s="443"/>
      <c r="J112" s="443"/>
    </row>
    <row r="113" spans="1:10" s="438" customFormat="1" ht="12.75">
      <c r="A113" s="434">
        <v>2103</v>
      </c>
      <c r="B113" s="435">
        <v>790000</v>
      </c>
      <c r="C113" s="436" t="s">
        <v>641</v>
      </c>
      <c r="D113" s="439">
        <v>144117</v>
      </c>
      <c r="E113" s="439">
        <v>128993</v>
      </c>
      <c r="F113" s="439">
        <v>129313</v>
      </c>
      <c r="G113" s="439">
        <v>22822</v>
      </c>
      <c r="H113" s="439">
        <v>26821</v>
      </c>
      <c r="I113" s="439">
        <v>45821</v>
      </c>
      <c r="J113" s="439">
        <v>33849</v>
      </c>
    </row>
    <row r="114" spans="1:10" s="438" customFormat="1" ht="12.75">
      <c r="A114" s="440">
        <v>2104</v>
      </c>
      <c r="B114" s="441">
        <v>791000</v>
      </c>
      <c r="C114" s="442" t="s">
        <v>642</v>
      </c>
      <c r="D114" s="439">
        <v>144117</v>
      </c>
      <c r="E114" s="439">
        <v>128993</v>
      </c>
      <c r="F114" s="439">
        <v>129313</v>
      </c>
      <c r="G114" s="439">
        <v>22822</v>
      </c>
      <c r="H114" s="439">
        <v>26821</v>
      </c>
      <c r="I114" s="439">
        <v>45821</v>
      </c>
      <c r="J114" s="439">
        <v>33849</v>
      </c>
    </row>
    <row r="115" spans="1:10" s="438" customFormat="1" ht="12.75">
      <c r="A115" s="444">
        <v>2105</v>
      </c>
      <c r="B115" s="445">
        <v>791100</v>
      </c>
      <c r="C115" s="446" t="s">
        <v>643</v>
      </c>
      <c r="D115" s="439">
        <v>144117</v>
      </c>
      <c r="E115" s="439">
        <v>128993</v>
      </c>
      <c r="F115" s="439">
        <v>129313</v>
      </c>
      <c r="G115" s="439">
        <v>22822</v>
      </c>
      <c r="H115" s="439">
        <v>26821</v>
      </c>
      <c r="I115" s="439">
        <v>45821</v>
      </c>
      <c r="J115" s="439">
        <v>33849</v>
      </c>
    </row>
    <row r="116" spans="1:10" s="438" customFormat="1" ht="12.75">
      <c r="A116" s="434">
        <v>2106</v>
      </c>
      <c r="B116" s="435">
        <v>800000</v>
      </c>
      <c r="C116" s="436" t="s">
        <v>644</v>
      </c>
      <c r="D116" s="447"/>
      <c r="E116" s="447"/>
      <c r="F116" s="447"/>
      <c r="G116" s="448"/>
      <c r="H116" s="448"/>
      <c r="I116" s="448"/>
      <c r="J116" s="448"/>
    </row>
    <row r="117" spans="1:10" s="438" customFormat="1" ht="12.75">
      <c r="A117" s="434">
        <v>2107</v>
      </c>
      <c r="B117" s="435">
        <v>810000</v>
      </c>
      <c r="C117" s="436" t="s">
        <v>645</v>
      </c>
      <c r="D117" s="439"/>
      <c r="E117" s="439"/>
      <c r="F117" s="439"/>
      <c r="G117" s="452"/>
      <c r="H117" s="452"/>
      <c r="I117" s="452"/>
      <c r="J117" s="452"/>
    </row>
    <row r="118" spans="1:10" s="438" customFormat="1" ht="12.75">
      <c r="A118" s="440">
        <v>2108</v>
      </c>
      <c r="B118" s="441">
        <v>811000</v>
      </c>
      <c r="C118" s="442" t="s">
        <v>646</v>
      </c>
      <c r="D118" s="439"/>
      <c r="E118" s="439"/>
      <c r="F118" s="439"/>
      <c r="G118" s="452"/>
      <c r="H118" s="452"/>
      <c r="I118" s="452"/>
      <c r="J118" s="452"/>
    </row>
    <row r="119" spans="1:10" s="438" customFormat="1" ht="12.75">
      <c r="A119" s="444">
        <v>2109</v>
      </c>
      <c r="B119" s="445">
        <v>811100</v>
      </c>
      <c r="C119" s="446" t="s">
        <v>647</v>
      </c>
      <c r="D119" s="439"/>
      <c r="E119" s="439"/>
      <c r="F119" s="439"/>
      <c r="G119" s="452"/>
      <c r="H119" s="452"/>
      <c r="I119" s="452"/>
      <c r="J119" s="452"/>
    </row>
    <row r="120" spans="1:10" s="438" customFormat="1" ht="12.75">
      <c r="A120" s="440">
        <v>2110</v>
      </c>
      <c r="B120" s="441">
        <v>812000</v>
      </c>
      <c r="C120" s="442" t="s">
        <v>648</v>
      </c>
      <c r="D120" s="439"/>
      <c r="E120" s="439"/>
      <c r="F120" s="439"/>
      <c r="G120" s="452"/>
      <c r="H120" s="452"/>
      <c r="I120" s="452"/>
      <c r="J120" s="452"/>
    </row>
    <row r="121" spans="1:10" s="438" customFormat="1" ht="12.75">
      <c r="A121" s="444">
        <v>2111</v>
      </c>
      <c r="B121" s="445">
        <v>812100</v>
      </c>
      <c r="C121" s="446" t="s">
        <v>649</v>
      </c>
      <c r="D121" s="439"/>
      <c r="E121" s="439"/>
      <c r="F121" s="439"/>
      <c r="G121" s="452"/>
      <c r="H121" s="452"/>
      <c r="I121" s="452"/>
      <c r="J121" s="452"/>
    </row>
    <row r="122" spans="1:10" s="438" customFormat="1" ht="12.75">
      <c r="A122" s="440">
        <v>2112</v>
      </c>
      <c r="B122" s="441">
        <v>813000</v>
      </c>
      <c r="C122" s="442" t="s">
        <v>650</v>
      </c>
      <c r="D122" s="439"/>
      <c r="E122" s="439"/>
      <c r="F122" s="439"/>
      <c r="G122" s="452"/>
      <c r="H122" s="452"/>
      <c r="I122" s="452"/>
      <c r="J122" s="452"/>
    </row>
    <row r="123" spans="1:10" s="438" customFormat="1" ht="12.75">
      <c r="A123" s="444">
        <v>2113</v>
      </c>
      <c r="B123" s="445">
        <v>813100</v>
      </c>
      <c r="C123" s="446" t="s">
        <v>651</v>
      </c>
      <c r="D123" s="439"/>
      <c r="E123" s="439"/>
      <c r="F123" s="439"/>
      <c r="G123" s="452"/>
      <c r="H123" s="452"/>
      <c r="I123" s="452"/>
      <c r="J123" s="452"/>
    </row>
    <row r="124" spans="1:10" s="438" customFormat="1" ht="12.75">
      <c r="A124" s="434">
        <v>2114</v>
      </c>
      <c r="B124" s="435">
        <v>820000</v>
      </c>
      <c r="C124" s="436" t="s">
        <v>652</v>
      </c>
      <c r="D124" s="439"/>
      <c r="E124" s="439"/>
      <c r="F124" s="439"/>
      <c r="G124" s="452"/>
      <c r="H124" s="452"/>
      <c r="I124" s="452"/>
      <c r="J124" s="452"/>
    </row>
    <row r="125" spans="1:10" s="438" customFormat="1" ht="12.75">
      <c r="A125" s="440">
        <v>2115</v>
      </c>
      <c r="B125" s="441">
        <v>821000</v>
      </c>
      <c r="C125" s="442" t="s">
        <v>653</v>
      </c>
      <c r="D125" s="439"/>
      <c r="E125" s="439"/>
      <c r="F125" s="439"/>
      <c r="G125" s="452"/>
      <c r="H125" s="452"/>
      <c r="I125" s="452"/>
      <c r="J125" s="452"/>
    </row>
    <row r="126" spans="1:10" s="438" customFormat="1" ht="12.75">
      <c r="A126" s="444">
        <v>2116</v>
      </c>
      <c r="B126" s="445">
        <v>821100</v>
      </c>
      <c r="C126" s="446" t="s">
        <v>654</v>
      </c>
      <c r="D126" s="439"/>
      <c r="E126" s="439"/>
      <c r="F126" s="439"/>
      <c r="G126" s="452"/>
      <c r="H126" s="452"/>
      <c r="I126" s="452"/>
      <c r="J126" s="452"/>
    </row>
    <row r="127" spans="1:10" s="438" customFormat="1" ht="12.75">
      <c r="A127" s="440">
        <v>2117</v>
      </c>
      <c r="B127" s="441">
        <v>822000</v>
      </c>
      <c r="C127" s="442" t="s">
        <v>655</v>
      </c>
      <c r="D127" s="439"/>
      <c r="E127" s="439"/>
      <c r="F127" s="439"/>
      <c r="G127" s="443"/>
      <c r="H127" s="443"/>
      <c r="I127" s="443"/>
      <c r="J127" s="452"/>
    </row>
    <row r="128" spans="1:10" s="438" customFormat="1" ht="12.75">
      <c r="A128" s="444">
        <v>2118</v>
      </c>
      <c r="B128" s="445">
        <v>822100</v>
      </c>
      <c r="C128" s="446" t="s">
        <v>656</v>
      </c>
      <c r="D128" s="439"/>
      <c r="E128" s="439"/>
      <c r="F128" s="439"/>
      <c r="G128" s="443"/>
      <c r="H128" s="443"/>
      <c r="I128" s="443"/>
      <c r="J128" s="452"/>
    </row>
    <row r="129" spans="1:10" s="438" customFormat="1" ht="12.75">
      <c r="A129" s="440">
        <v>2119</v>
      </c>
      <c r="B129" s="441">
        <v>823000</v>
      </c>
      <c r="C129" s="442" t="s">
        <v>657</v>
      </c>
      <c r="D129" s="439"/>
      <c r="E129" s="439"/>
      <c r="F129" s="439"/>
      <c r="G129" s="452"/>
      <c r="H129" s="452"/>
      <c r="I129" s="452"/>
      <c r="J129" s="452"/>
    </row>
    <row r="130" spans="1:10" s="438" customFormat="1" ht="12.75">
      <c r="A130" s="444">
        <v>2120</v>
      </c>
      <c r="B130" s="445">
        <v>823100</v>
      </c>
      <c r="C130" s="446" t="s">
        <v>658</v>
      </c>
      <c r="D130" s="439"/>
      <c r="E130" s="439"/>
      <c r="F130" s="439"/>
      <c r="G130" s="452"/>
      <c r="H130" s="452"/>
      <c r="I130" s="452"/>
      <c r="J130" s="452"/>
    </row>
    <row r="131" spans="1:10" s="438" customFormat="1" ht="12.75">
      <c r="A131" s="434">
        <v>2121</v>
      </c>
      <c r="B131" s="435">
        <v>830000</v>
      </c>
      <c r="C131" s="436" t="s">
        <v>659</v>
      </c>
      <c r="D131" s="439"/>
      <c r="E131" s="439"/>
      <c r="F131" s="439"/>
      <c r="G131" s="452"/>
      <c r="H131" s="452"/>
      <c r="I131" s="452"/>
      <c r="J131" s="452"/>
    </row>
    <row r="132" spans="1:10" s="438" customFormat="1" ht="12.75">
      <c r="A132" s="440">
        <v>2122</v>
      </c>
      <c r="B132" s="441">
        <v>831000</v>
      </c>
      <c r="C132" s="442" t="s">
        <v>660</v>
      </c>
      <c r="D132" s="439"/>
      <c r="E132" s="439"/>
      <c r="F132" s="439"/>
      <c r="G132" s="452"/>
      <c r="H132" s="452"/>
      <c r="I132" s="452"/>
      <c r="J132" s="452"/>
    </row>
    <row r="133" spans="1:10" s="438" customFormat="1" ht="12.75">
      <c r="A133" s="444">
        <v>2123</v>
      </c>
      <c r="B133" s="445">
        <v>831100</v>
      </c>
      <c r="C133" s="446" t="s">
        <v>661</v>
      </c>
      <c r="D133" s="439"/>
      <c r="E133" s="439"/>
      <c r="F133" s="439"/>
      <c r="G133" s="452"/>
      <c r="H133" s="452"/>
      <c r="I133" s="452"/>
      <c r="J133" s="452"/>
    </row>
    <row r="134" spans="1:10" s="438" customFormat="1" ht="12.75">
      <c r="A134" s="434">
        <v>2124</v>
      </c>
      <c r="B134" s="435">
        <v>840000</v>
      </c>
      <c r="C134" s="436" t="s">
        <v>662</v>
      </c>
      <c r="D134" s="439"/>
      <c r="E134" s="439"/>
      <c r="F134" s="439"/>
      <c r="G134" s="452"/>
      <c r="H134" s="452"/>
      <c r="I134" s="452"/>
      <c r="J134" s="452"/>
    </row>
    <row r="135" spans="1:10" s="438" customFormat="1" ht="12.75">
      <c r="A135" s="440">
        <v>2125</v>
      </c>
      <c r="B135" s="441">
        <v>841000</v>
      </c>
      <c r="C135" s="442" t="s">
        <v>663</v>
      </c>
      <c r="D135" s="447"/>
      <c r="E135" s="447"/>
      <c r="F135" s="447"/>
      <c r="G135" s="453"/>
      <c r="H135" s="453"/>
      <c r="I135" s="453"/>
      <c r="J135" s="453"/>
    </row>
    <row r="136" spans="1:10" s="438" customFormat="1" ht="12.75">
      <c r="A136" s="444">
        <v>2126</v>
      </c>
      <c r="B136" s="445">
        <v>841100</v>
      </c>
      <c r="C136" s="446" t="s">
        <v>664</v>
      </c>
      <c r="D136" s="439"/>
      <c r="E136" s="439"/>
      <c r="F136" s="439"/>
      <c r="G136" s="452"/>
      <c r="H136" s="452"/>
      <c r="I136" s="452"/>
      <c r="J136" s="452"/>
    </row>
    <row r="137" spans="1:10" s="438" customFormat="1" ht="12.75">
      <c r="A137" s="440">
        <v>2127</v>
      </c>
      <c r="B137" s="441">
        <v>842000</v>
      </c>
      <c r="C137" s="442" t="s">
        <v>665</v>
      </c>
      <c r="D137" s="439"/>
      <c r="E137" s="439"/>
      <c r="F137" s="439"/>
      <c r="G137" s="452"/>
      <c r="H137" s="452"/>
      <c r="I137" s="452"/>
      <c r="J137" s="452"/>
    </row>
    <row r="138" spans="1:10" s="438" customFormat="1" ht="12.75">
      <c r="A138" s="444">
        <v>2128</v>
      </c>
      <c r="B138" s="445">
        <v>842100</v>
      </c>
      <c r="C138" s="446" t="s">
        <v>666</v>
      </c>
      <c r="D138" s="439"/>
      <c r="E138" s="439"/>
      <c r="F138" s="439"/>
      <c r="G138" s="452"/>
      <c r="H138" s="452"/>
      <c r="I138" s="452"/>
      <c r="J138" s="452"/>
    </row>
    <row r="139" spans="1:10" s="438" customFormat="1" ht="12.75">
      <c r="A139" s="440">
        <v>2129</v>
      </c>
      <c r="B139" s="441">
        <v>843000</v>
      </c>
      <c r="C139" s="442" t="s">
        <v>667</v>
      </c>
      <c r="D139" s="439"/>
      <c r="E139" s="439"/>
      <c r="F139" s="439"/>
      <c r="G139" s="452"/>
      <c r="H139" s="452"/>
      <c r="I139" s="452"/>
      <c r="J139" s="452"/>
    </row>
    <row r="140" spans="1:10" s="438" customFormat="1" ht="12.75">
      <c r="A140" s="444">
        <v>2130</v>
      </c>
      <c r="B140" s="445">
        <v>843100</v>
      </c>
      <c r="C140" s="446" t="s">
        <v>668</v>
      </c>
      <c r="D140" s="439"/>
      <c r="E140" s="439"/>
      <c r="F140" s="439"/>
      <c r="G140" s="452"/>
      <c r="H140" s="452"/>
      <c r="I140" s="452"/>
      <c r="J140" s="452"/>
    </row>
    <row r="141" spans="1:10" s="438" customFormat="1" ht="12.75">
      <c r="A141" s="434">
        <v>2131</v>
      </c>
      <c r="B141" s="435"/>
      <c r="C141" s="436" t="s">
        <v>669</v>
      </c>
      <c r="D141" s="439">
        <v>148987</v>
      </c>
      <c r="E141" s="439">
        <v>124215</v>
      </c>
      <c r="F141" s="439">
        <v>129898</v>
      </c>
      <c r="G141" s="439">
        <v>21717</v>
      </c>
      <c r="H141" s="439">
        <v>25717</v>
      </c>
      <c r="I141" s="439">
        <v>49718</v>
      </c>
      <c r="J141" s="439">
        <v>32746</v>
      </c>
    </row>
    <row r="142" spans="1:10" s="438" customFormat="1" ht="12.75">
      <c r="A142" s="434">
        <v>2132</v>
      </c>
      <c r="B142" s="435">
        <v>400000</v>
      </c>
      <c r="C142" s="436" t="s">
        <v>670</v>
      </c>
      <c r="D142" s="439">
        <v>122693</v>
      </c>
      <c r="E142" s="439">
        <v>104945</v>
      </c>
      <c r="F142" s="439">
        <v>104858</v>
      </c>
      <c r="G142" s="439">
        <v>17232</v>
      </c>
      <c r="H142" s="439">
        <v>21467</v>
      </c>
      <c r="I142" s="439">
        <v>36263</v>
      </c>
      <c r="J142" s="439">
        <v>29896</v>
      </c>
    </row>
    <row r="143" spans="1:10" s="438" customFormat="1" ht="12.75">
      <c r="A143" s="434">
        <v>2133</v>
      </c>
      <c r="B143" s="435">
        <v>410000</v>
      </c>
      <c r="C143" s="436" t="s">
        <v>671</v>
      </c>
      <c r="D143" s="439">
        <v>7676</v>
      </c>
      <c r="E143" s="439">
        <v>7165</v>
      </c>
      <c r="F143" s="439">
        <v>7896</v>
      </c>
      <c r="G143" s="439">
        <v>1912</v>
      </c>
      <c r="H143" s="439">
        <v>2117</v>
      </c>
      <c r="I143" s="439">
        <v>1914</v>
      </c>
      <c r="J143" s="439">
        <v>1953</v>
      </c>
    </row>
    <row r="144" spans="1:10" s="438" customFormat="1" ht="12.75">
      <c r="A144" s="440">
        <v>2134</v>
      </c>
      <c r="B144" s="441">
        <v>411000</v>
      </c>
      <c r="C144" s="442" t="s">
        <v>672</v>
      </c>
      <c r="D144" s="439">
        <v>6030</v>
      </c>
      <c r="E144" s="439">
        <v>5714</v>
      </c>
      <c r="F144" s="439">
        <v>5543</v>
      </c>
      <c r="G144" s="439">
        <v>1385</v>
      </c>
      <c r="H144" s="439">
        <v>1386</v>
      </c>
      <c r="I144" s="439">
        <v>1386</v>
      </c>
      <c r="J144" s="439">
        <v>1386</v>
      </c>
    </row>
    <row r="145" spans="1:10" s="438" customFormat="1" ht="12.75">
      <c r="A145" s="444">
        <v>2135</v>
      </c>
      <c r="B145" s="445">
        <v>411100</v>
      </c>
      <c r="C145" s="446" t="s">
        <v>673</v>
      </c>
      <c r="D145" s="439">
        <v>6030</v>
      </c>
      <c r="E145" s="439">
        <v>5714</v>
      </c>
      <c r="F145" s="439">
        <v>5543</v>
      </c>
      <c r="G145" s="439">
        <v>1385</v>
      </c>
      <c r="H145" s="439">
        <v>1386</v>
      </c>
      <c r="I145" s="439">
        <v>1386</v>
      </c>
      <c r="J145" s="439">
        <v>1386</v>
      </c>
    </row>
    <row r="146" spans="1:10" s="438" customFormat="1" ht="12.75">
      <c r="A146" s="440">
        <v>2136</v>
      </c>
      <c r="B146" s="441">
        <v>412000</v>
      </c>
      <c r="C146" s="442" t="s">
        <v>674</v>
      </c>
      <c r="D146" s="439">
        <v>1080</v>
      </c>
      <c r="E146" s="439">
        <v>1025</v>
      </c>
      <c r="F146" s="439">
        <v>994</v>
      </c>
      <c r="G146" s="439">
        <v>247</v>
      </c>
      <c r="H146" s="439">
        <v>249</v>
      </c>
      <c r="I146" s="439">
        <v>249</v>
      </c>
      <c r="J146" s="439">
        <v>249</v>
      </c>
    </row>
    <row r="147" spans="1:10" s="438" customFormat="1" ht="12.75">
      <c r="A147" s="444">
        <v>2137</v>
      </c>
      <c r="B147" s="445">
        <v>412100</v>
      </c>
      <c r="C147" s="446" t="s">
        <v>675</v>
      </c>
      <c r="D147" s="439">
        <v>724</v>
      </c>
      <c r="E147" s="439">
        <v>687</v>
      </c>
      <c r="F147" s="439">
        <v>665</v>
      </c>
      <c r="G147" s="439">
        <v>166</v>
      </c>
      <c r="H147" s="439">
        <v>167</v>
      </c>
      <c r="I147" s="439">
        <v>166</v>
      </c>
      <c r="J147" s="439">
        <v>166</v>
      </c>
    </row>
    <row r="148" spans="1:10" s="438" customFormat="1" ht="12.75">
      <c r="A148" s="444">
        <v>2138</v>
      </c>
      <c r="B148" s="445">
        <v>412200</v>
      </c>
      <c r="C148" s="446" t="s">
        <v>676</v>
      </c>
      <c r="D148" s="439">
        <v>311</v>
      </c>
      <c r="E148" s="439">
        <v>294</v>
      </c>
      <c r="F148" s="439">
        <v>287</v>
      </c>
      <c r="G148" s="439">
        <v>71</v>
      </c>
      <c r="H148" s="439">
        <v>72</v>
      </c>
      <c r="I148" s="439">
        <v>72</v>
      </c>
      <c r="J148" s="439">
        <v>72</v>
      </c>
    </row>
    <row r="149" spans="1:10" s="438" customFormat="1" ht="12.75">
      <c r="A149" s="444">
        <v>2139</v>
      </c>
      <c r="B149" s="445">
        <v>412300</v>
      </c>
      <c r="C149" s="446" t="s">
        <v>677</v>
      </c>
      <c r="D149" s="439">
        <v>45</v>
      </c>
      <c r="E149" s="439">
        <v>44</v>
      </c>
      <c r="F149" s="439">
        <v>42</v>
      </c>
      <c r="G149" s="439">
        <v>10</v>
      </c>
      <c r="H149" s="439">
        <v>10</v>
      </c>
      <c r="I149" s="439">
        <v>11</v>
      </c>
      <c r="J149" s="439">
        <v>11</v>
      </c>
    </row>
    <row r="150" spans="1:10" s="438" customFormat="1" ht="12.75">
      <c r="A150" s="440">
        <v>2140</v>
      </c>
      <c r="B150" s="441">
        <v>413000</v>
      </c>
      <c r="C150" s="442" t="s">
        <v>678</v>
      </c>
      <c r="D150" s="439"/>
      <c r="E150" s="439"/>
      <c r="F150" s="439"/>
      <c r="G150" s="452"/>
      <c r="H150" s="452"/>
      <c r="I150" s="452"/>
      <c r="J150" s="452"/>
    </row>
    <row r="151" spans="1:10" s="438" customFormat="1" ht="12.75">
      <c r="A151" s="444">
        <v>2141</v>
      </c>
      <c r="B151" s="445">
        <v>413100</v>
      </c>
      <c r="C151" s="446" t="s">
        <v>679</v>
      </c>
      <c r="D151" s="439"/>
      <c r="E151" s="439"/>
      <c r="F151" s="439"/>
      <c r="G151" s="452"/>
      <c r="H151" s="452"/>
      <c r="I151" s="452"/>
      <c r="J151" s="452"/>
    </row>
    <row r="152" spans="1:10" s="438" customFormat="1" ht="12.75">
      <c r="A152" s="440">
        <v>2142</v>
      </c>
      <c r="B152" s="441">
        <v>414000</v>
      </c>
      <c r="C152" s="442" t="s">
        <v>680</v>
      </c>
      <c r="D152" s="439">
        <v>330</v>
      </c>
      <c r="E152" s="439">
        <v>221</v>
      </c>
      <c r="F152" s="439">
        <v>1082</v>
      </c>
      <c r="G152" s="439">
        <v>220</v>
      </c>
      <c r="H152" s="439">
        <v>422</v>
      </c>
      <c r="I152" s="439">
        <v>220</v>
      </c>
      <c r="J152" s="439">
        <v>220</v>
      </c>
    </row>
    <row r="153" spans="1:10" s="438" customFormat="1" ht="12.75">
      <c r="A153" s="444">
        <v>2143</v>
      </c>
      <c r="B153" s="445">
        <v>414100</v>
      </c>
      <c r="C153" s="446" t="s">
        <v>681</v>
      </c>
      <c r="D153" s="439"/>
      <c r="E153" s="439"/>
      <c r="F153" s="439">
        <v>780</v>
      </c>
      <c r="G153" s="439">
        <v>195</v>
      </c>
      <c r="H153" s="439">
        <v>195</v>
      </c>
      <c r="I153" s="439">
        <v>195</v>
      </c>
      <c r="J153" s="439">
        <v>195</v>
      </c>
    </row>
    <row r="154" spans="1:10" s="438" customFormat="1" ht="12.75">
      <c r="A154" s="444">
        <v>2144</v>
      </c>
      <c r="B154" s="445">
        <v>414200</v>
      </c>
      <c r="C154" s="446" t="s">
        <v>682</v>
      </c>
      <c r="D154" s="439"/>
      <c r="E154" s="439"/>
      <c r="F154" s="439"/>
      <c r="G154" s="439"/>
      <c r="H154" s="439"/>
      <c r="I154" s="439"/>
      <c r="J154" s="439"/>
    </row>
    <row r="155" spans="1:10" s="438" customFormat="1" ht="12.75">
      <c r="A155" s="444">
        <v>2145</v>
      </c>
      <c r="B155" s="445">
        <v>414300</v>
      </c>
      <c r="C155" s="446" t="s">
        <v>683</v>
      </c>
      <c r="D155" s="439">
        <v>180</v>
      </c>
      <c r="E155" s="439">
        <v>125</v>
      </c>
      <c r="F155" s="439">
        <v>252</v>
      </c>
      <c r="G155" s="439">
        <v>13</v>
      </c>
      <c r="H155" s="439">
        <v>214</v>
      </c>
      <c r="I155" s="439">
        <v>12</v>
      </c>
      <c r="J155" s="439">
        <v>13</v>
      </c>
    </row>
    <row r="156" spans="1:10" s="438" customFormat="1" ht="12.75">
      <c r="A156" s="444">
        <v>2146</v>
      </c>
      <c r="B156" s="445">
        <v>414400</v>
      </c>
      <c r="C156" s="446" t="s">
        <v>684</v>
      </c>
      <c r="D156" s="439">
        <v>150</v>
      </c>
      <c r="E156" s="439">
        <v>96</v>
      </c>
      <c r="F156" s="439">
        <v>50</v>
      </c>
      <c r="G156" s="439">
        <v>12</v>
      </c>
      <c r="H156" s="439">
        <v>13</v>
      </c>
      <c r="I156" s="439">
        <v>13</v>
      </c>
      <c r="J156" s="439">
        <v>12</v>
      </c>
    </row>
    <row r="157" spans="1:10" s="438" customFormat="1" ht="12.75">
      <c r="A157" s="440">
        <v>2147</v>
      </c>
      <c r="B157" s="441">
        <v>415000</v>
      </c>
      <c r="C157" s="442" t="s">
        <v>685</v>
      </c>
      <c r="D157" s="439">
        <v>65</v>
      </c>
      <c r="E157" s="439">
        <v>35</v>
      </c>
      <c r="F157" s="439">
        <v>104</v>
      </c>
      <c r="G157" s="439">
        <v>26</v>
      </c>
      <c r="H157" s="439">
        <v>26</v>
      </c>
      <c r="I157" s="439">
        <v>26</v>
      </c>
      <c r="J157" s="439">
        <v>26</v>
      </c>
    </row>
    <row r="158" spans="1:10" s="438" customFormat="1" ht="12.75">
      <c r="A158" s="444">
        <v>2148</v>
      </c>
      <c r="B158" s="445">
        <v>415100</v>
      </c>
      <c r="C158" s="446" t="s">
        <v>686</v>
      </c>
      <c r="D158" s="439">
        <v>65</v>
      </c>
      <c r="E158" s="439">
        <v>35</v>
      </c>
      <c r="F158" s="439">
        <v>104</v>
      </c>
      <c r="G158" s="439">
        <v>26</v>
      </c>
      <c r="H158" s="439">
        <v>26</v>
      </c>
      <c r="I158" s="439">
        <v>26</v>
      </c>
      <c r="J158" s="439">
        <v>26</v>
      </c>
    </row>
    <row r="159" spans="1:10" s="438" customFormat="1" ht="12.75">
      <c r="A159" s="440">
        <v>2149</v>
      </c>
      <c r="B159" s="441">
        <v>416000</v>
      </c>
      <c r="C159" s="454" t="s">
        <v>687</v>
      </c>
      <c r="D159" s="439">
        <v>171</v>
      </c>
      <c r="E159" s="439">
        <v>170</v>
      </c>
      <c r="F159" s="439">
        <v>173</v>
      </c>
      <c r="G159" s="439">
        <v>34</v>
      </c>
      <c r="H159" s="439">
        <v>34</v>
      </c>
      <c r="I159" s="439">
        <v>33</v>
      </c>
      <c r="J159" s="439">
        <v>72</v>
      </c>
    </row>
    <row r="160" spans="1:10" s="438" customFormat="1" ht="12.75">
      <c r="A160" s="444">
        <v>2150</v>
      </c>
      <c r="B160" s="445">
        <v>416100</v>
      </c>
      <c r="C160" s="446" t="s">
        <v>688</v>
      </c>
      <c r="D160" s="439">
        <v>171</v>
      </c>
      <c r="E160" s="439">
        <v>170</v>
      </c>
      <c r="F160" s="439">
        <v>173</v>
      </c>
      <c r="G160" s="439">
        <v>34</v>
      </c>
      <c r="H160" s="439">
        <v>34</v>
      </c>
      <c r="I160" s="439">
        <v>33</v>
      </c>
      <c r="J160" s="439">
        <v>72</v>
      </c>
    </row>
    <row r="161" spans="1:10" s="438" customFormat="1" ht="12.75">
      <c r="A161" s="440">
        <v>2151</v>
      </c>
      <c r="B161" s="441">
        <v>417000</v>
      </c>
      <c r="C161" s="442" t="s">
        <v>689</v>
      </c>
      <c r="D161" s="439"/>
      <c r="E161" s="439"/>
      <c r="F161" s="439"/>
      <c r="G161" s="452"/>
      <c r="H161" s="452"/>
      <c r="I161" s="452"/>
      <c r="J161" s="452"/>
    </row>
    <row r="162" spans="1:10" s="438" customFormat="1" ht="12.75">
      <c r="A162" s="444">
        <v>2152</v>
      </c>
      <c r="B162" s="445">
        <v>417100</v>
      </c>
      <c r="C162" s="446" t="s">
        <v>690</v>
      </c>
      <c r="D162" s="439"/>
      <c r="E162" s="439"/>
      <c r="F162" s="439"/>
      <c r="G162" s="452"/>
      <c r="H162" s="452"/>
      <c r="I162" s="452"/>
      <c r="J162" s="452"/>
    </row>
    <row r="163" spans="1:10" s="438" customFormat="1" ht="12.75">
      <c r="A163" s="440">
        <v>2153</v>
      </c>
      <c r="B163" s="441">
        <v>418000</v>
      </c>
      <c r="C163" s="442" t="s">
        <v>691</v>
      </c>
      <c r="D163" s="439"/>
      <c r="E163" s="439"/>
      <c r="F163" s="439"/>
      <c r="G163" s="443"/>
      <c r="H163" s="443"/>
      <c r="I163" s="443"/>
      <c r="J163" s="452"/>
    </row>
    <row r="164" spans="1:10" s="438" customFormat="1" ht="12.75">
      <c r="A164" s="444">
        <v>2154</v>
      </c>
      <c r="B164" s="445">
        <v>418100</v>
      </c>
      <c r="C164" s="446" t="s">
        <v>692</v>
      </c>
      <c r="D164" s="439"/>
      <c r="E164" s="439"/>
      <c r="F164" s="439"/>
      <c r="G164" s="443"/>
      <c r="H164" s="443"/>
      <c r="I164" s="443"/>
      <c r="J164" s="452"/>
    </row>
    <row r="165" spans="1:10" s="438" customFormat="1" ht="12.75">
      <c r="A165" s="434">
        <v>2155</v>
      </c>
      <c r="B165" s="435">
        <v>420000</v>
      </c>
      <c r="C165" s="436" t="s">
        <v>693</v>
      </c>
      <c r="D165" s="439">
        <v>98894</v>
      </c>
      <c r="E165" s="439">
        <v>82994</v>
      </c>
      <c r="F165" s="439">
        <v>94942</v>
      </c>
      <c r="G165" s="439">
        <v>14895</v>
      </c>
      <c r="H165" s="439">
        <v>18825</v>
      </c>
      <c r="I165" s="439">
        <v>33754</v>
      </c>
      <c r="J165" s="439">
        <v>27468</v>
      </c>
    </row>
    <row r="166" spans="1:10" s="438" customFormat="1" ht="12.75">
      <c r="A166" s="440">
        <v>2156</v>
      </c>
      <c r="B166" s="441">
        <v>421000</v>
      </c>
      <c r="C166" s="442" t="s">
        <v>694</v>
      </c>
      <c r="D166" s="439">
        <v>15759</v>
      </c>
      <c r="E166" s="439">
        <v>12061</v>
      </c>
      <c r="F166" s="439">
        <v>15664</v>
      </c>
      <c r="G166" s="439">
        <v>3770</v>
      </c>
      <c r="H166" s="439">
        <v>3890</v>
      </c>
      <c r="I166" s="439">
        <v>3949</v>
      </c>
      <c r="J166" s="439">
        <v>4055</v>
      </c>
    </row>
    <row r="167" spans="1:10" s="438" customFormat="1" ht="12.75">
      <c r="A167" s="444">
        <v>2157</v>
      </c>
      <c r="B167" s="445">
        <v>421100</v>
      </c>
      <c r="C167" s="446" t="s">
        <v>695</v>
      </c>
      <c r="D167" s="439">
        <v>472</v>
      </c>
      <c r="E167" s="439">
        <v>370</v>
      </c>
      <c r="F167" s="439">
        <v>400</v>
      </c>
      <c r="G167" s="439">
        <v>50</v>
      </c>
      <c r="H167" s="439">
        <v>70</v>
      </c>
      <c r="I167" s="439">
        <v>100</v>
      </c>
      <c r="J167" s="439">
        <v>180</v>
      </c>
    </row>
    <row r="168" spans="1:10" s="438" customFormat="1" ht="12.75">
      <c r="A168" s="444">
        <v>2158</v>
      </c>
      <c r="B168" s="445">
        <v>421200</v>
      </c>
      <c r="C168" s="446" t="s">
        <v>696</v>
      </c>
      <c r="D168" s="439">
        <v>14778</v>
      </c>
      <c r="E168" s="439">
        <v>11200</v>
      </c>
      <c r="F168" s="439">
        <v>14750</v>
      </c>
      <c r="G168" s="439">
        <v>3600</v>
      </c>
      <c r="H168" s="439">
        <v>3700</v>
      </c>
      <c r="I168" s="439">
        <v>3700</v>
      </c>
      <c r="J168" s="439">
        <v>3750</v>
      </c>
    </row>
    <row r="169" spans="1:10" s="438" customFormat="1" ht="27" customHeight="1">
      <c r="A169" s="444">
        <v>2159</v>
      </c>
      <c r="B169" s="445">
        <v>421300</v>
      </c>
      <c r="C169" s="446" t="s">
        <v>697</v>
      </c>
      <c r="D169" s="439">
        <v>80</v>
      </c>
      <c r="E169" s="439">
        <v>80</v>
      </c>
      <c r="F169" s="439">
        <v>80</v>
      </c>
      <c r="G169" s="439">
        <v>20</v>
      </c>
      <c r="H169" s="439">
        <v>20</v>
      </c>
      <c r="I169" s="439">
        <v>20</v>
      </c>
      <c r="J169" s="439">
        <v>20</v>
      </c>
    </row>
    <row r="170" spans="1:10" s="438" customFormat="1" ht="12.75">
      <c r="A170" s="444">
        <v>2160</v>
      </c>
      <c r="B170" s="445">
        <v>421400</v>
      </c>
      <c r="C170" s="446" t="s">
        <v>698</v>
      </c>
      <c r="D170" s="439">
        <v>385</v>
      </c>
      <c r="E170" s="439">
        <v>370</v>
      </c>
      <c r="F170" s="439">
        <v>390</v>
      </c>
      <c r="G170" s="439">
        <v>80</v>
      </c>
      <c r="H170" s="439">
        <v>100</v>
      </c>
      <c r="I170" s="439">
        <v>105</v>
      </c>
      <c r="J170" s="439">
        <v>105</v>
      </c>
    </row>
    <row r="171" spans="1:10" s="438" customFormat="1" ht="12.75">
      <c r="A171" s="444">
        <v>2161</v>
      </c>
      <c r="B171" s="445">
        <v>421500</v>
      </c>
      <c r="C171" s="446" t="s">
        <v>699</v>
      </c>
      <c r="D171" s="439">
        <v>44</v>
      </c>
      <c r="E171" s="439">
        <v>41</v>
      </c>
      <c r="F171" s="439">
        <v>44</v>
      </c>
      <c r="G171" s="439">
        <v>20</v>
      </c>
      <c r="H171" s="439"/>
      <c r="I171" s="439">
        <v>24</v>
      </c>
      <c r="J171" s="439"/>
    </row>
    <row r="172" spans="1:10" s="438" customFormat="1" ht="12.75">
      <c r="A172" s="444">
        <v>2162</v>
      </c>
      <c r="B172" s="445">
        <v>421600</v>
      </c>
      <c r="C172" s="446" t="s">
        <v>700</v>
      </c>
      <c r="D172" s="439"/>
      <c r="E172" s="439"/>
      <c r="F172" s="439"/>
      <c r="G172" s="443"/>
      <c r="H172" s="443"/>
      <c r="I172" s="443"/>
      <c r="J172" s="452"/>
    </row>
    <row r="173" spans="1:10" s="438" customFormat="1" ht="12.75">
      <c r="A173" s="444">
        <v>2163</v>
      </c>
      <c r="B173" s="445">
        <v>421900</v>
      </c>
      <c r="C173" s="446" t="s">
        <v>701</v>
      </c>
      <c r="D173" s="439"/>
      <c r="E173" s="439"/>
      <c r="F173" s="439"/>
      <c r="G173" s="443"/>
      <c r="H173" s="443"/>
      <c r="I173" s="443"/>
      <c r="J173" s="452"/>
    </row>
    <row r="174" spans="1:10" s="438" customFormat="1" ht="12.75">
      <c r="A174" s="440">
        <v>2164</v>
      </c>
      <c r="B174" s="441">
        <v>422000</v>
      </c>
      <c r="C174" s="442" t="s">
        <v>702</v>
      </c>
      <c r="D174" s="439">
        <v>4</v>
      </c>
      <c r="E174" s="439">
        <v>3</v>
      </c>
      <c r="F174" s="439">
        <v>4</v>
      </c>
      <c r="G174" s="443">
        <v>1</v>
      </c>
      <c r="H174" s="443">
        <v>1</v>
      </c>
      <c r="I174" s="443">
        <v>1</v>
      </c>
      <c r="J174" s="443">
        <v>1</v>
      </c>
    </row>
    <row r="175" spans="1:10" s="438" customFormat="1" ht="12.75">
      <c r="A175" s="444">
        <v>2165</v>
      </c>
      <c r="B175" s="445">
        <v>422100</v>
      </c>
      <c r="C175" s="446" t="s">
        <v>703</v>
      </c>
      <c r="D175" s="439"/>
      <c r="E175" s="439"/>
      <c r="F175" s="439"/>
      <c r="G175" s="452"/>
      <c r="H175" s="452"/>
      <c r="I175" s="452"/>
      <c r="J175" s="452"/>
    </row>
    <row r="176" spans="1:10" s="438" customFormat="1" ht="12.75">
      <c r="A176" s="444">
        <v>2166</v>
      </c>
      <c r="B176" s="445">
        <v>422200</v>
      </c>
      <c r="C176" s="446" t="s">
        <v>704</v>
      </c>
      <c r="D176" s="439"/>
      <c r="E176" s="439"/>
      <c r="F176" s="439"/>
      <c r="G176" s="452"/>
      <c r="H176" s="452"/>
      <c r="I176" s="452"/>
      <c r="J176" s="452"/>
    </row>
    <row r="177" spans="1:10" s="438" customFormat="1" ht="12.75">
      <c r="A177" s="444">
        <v>2167</v>
      </c>
      <c r="B177" s="445">
        <v>422300</v>
      </c>
      <c r="C177" s="446" t="s">
        <v>705</v>
      </c>
      <c r="D177" s="439">
        <v>4</v>
      </c>
      <c r="E177" s="439">
        <v>3</v>
      </c>
      <c r="F177" s="439">
        <v>4</v>
      </c>
      <c r="G177" s="443">
        <v>1</v>
      </c>
      <c r="H177" s="443">
        <v>1</v>
      </c>
      <c r="I177" s="443">
        <v>1</v>
      </c>
      <c r="J177" s="443">
        <v>1</v>
      </c>
    </row>
    <row r="178" spans="1:10" s="438" customFormat="1" ht="12.75">
      <c r="A178" s="444">
        <v>2168</v>
      </c>
      <c r="B178" s="445">
        <v>422400</v>
      </c>
      <c r="C178" s="446" t="s">
        <v>706</v>
      </c>
      <c r="D178" s="439"/>
      <c r="E178" s="439"/>
      <c r="F178" s="439"/>
      <c r="G178" s="452"/>
      <c r="H178" s="452"/>
      <c r="I178" s="452"/>
      <c r="J178" s="452"/>
    </row>
    <row r="179" spans="1:10" s="438" customFormat="1" ht="12.75">
      <c r="A179" s="444">
        <v>2169</v>
      </c>
      <c r="B179" s="445">
        <v>422900</v>
      </c>
      <c r="C179" s="446" t="s">
        <v>707</v>
      </c>
      <c r="D179" s="439"/>
      <c r="E179" s="439"/>
      <c r="F179" s="439"/>
      <c r="G179" s="452"/>
      <c r="H179" s="439"/>
      <c r="I179" s="452"/>
      <c r="J179" s="452"/>
    </row>
    <row r="180" spans="1:10" s="438" customFormat="1" ht="12.75">
      <c r="A180" s="440">
        <v>2170</v>
      </c>
      <c r="B180" s="441">
        <v>423000</v>
      </c>
      <c r="C180" s="442" t="s">
        <v>708</v>
      </c>
      <c r="D180" s="439">
        <v>1827</v>
      </c>
      <c r="E180" s="439">
        <v>1555</v>
      </c>
      <c r="F180" s="439">
        <v>1809</v>
      </c>
      <c r="G180" s="439">
        <v>377</v>
      </c>
      <c r="H180" s="439">
        <v>312</v>
      </c>
      <c r="I180" s="439">
        <v>516</v>
      </c>
      <c r="J180" s="439">
        <v>604</v>
      </c>
    </row>
    <row r="181" spans="1:10" s="438" customFormat="1" ht="12.75">
      <c r="A181" s="444">
        <v>2171</v>
      </c>
      <c r="B181" s="445">
        <v>423100</v>
      </c>
      <c r="C181" s="446" t="s">
        <v>709</v>
      </c>
      <c r="D181" s="439"/>
      <c r="E181" s="439"/>
      <c r="F181" s="439"/>
      <c r="G181" s="439"/>
      <c r="H181" s="439"/>
      <c r="I181" s="439"/>
      <c r="J181" s="439"/>
    </row>
    <row r="182" spans="1:10" s="438" customFormat="1" ht="12.75">
      <c r="A182" s="444">
        <v>2172</v>
      </c>
      <c r="B182" s="445">
        <v>423200</v>
      </c>
      <c r="C182" s="446" t="s">
        <v>710</v>
      </c>
      <c r="D182" s="439">
        <v>67</v>
      </c>
      <c r="E182" s="439">
        <v>20</v>
      </c>
      <c r="F182" s="439">
        <v>67</v>
      </c>
      <c r="G182" s="439">
        <v>6</v>
      </c>
      <c r="H182" s="439">
        <v>20</v>
      </c>
      <c r="I182" s="439">
        <v>20</v>
      </c>
      <c r="J182" s="439">
        <v>21</v>
      </c>
    </row>
    <row r="183" spans="1:10" s="438" customFormat="1" ht="12.75">
      <c r="A183" s="444">
        <v>2173</v>
      </c>
      <c r="B183" s="445">
        <v>423300</v>
      </c>
      <c r="C183" s="446" t="s">
        <v>711</v>
      </c>
      <c r="D183" s="439">
        <v>90</v>
      </c>
      <c r="E183" s="439">
        <v>35</v>
      </c>
      <c r="F183" s="439">
        <v>90</v>
      </c>
      <c r="G183" s="439"/>
      <c r="H183" s="439">
        <v>20</v>
      </c>
      <c r="I183" s="439">
        <v>30</v>
      </c>
      <c r="J183" s="439">
        <v>40</v>
      </c>
    </row>
    <row r="184" spans="1:10" s="438" customFormat="1" ht="12.75">
      <c r="A184" s="444">
        <v>2174</v>
      </c>
      <c r="B184" s="445">
        <v>423400</v>
      </c>
      <c r="C184" s="446" t="s">
        <v>712</v>
      </c>
      <c r="D184" s="439">
        <v>130</v>
      </c>
      <c r="E184" s="439">
        <v>128</v>
      </c>
      <c r="F184" s="439">
        <v>130</v>
      </c>
      <c r="G184" s="439">
        <v>46</v>
      </c>
      <c r="H184" s="439">
        <v>46</v>
      </c>
      <c r="I184" s="439">
        <v>18</v>
      </c>
      <c r="J184" s="439">
        <v>20</v>
      </c>
    </row>
    <row r="185" spans="1:10" s="438" customFormat="1" ht="12.75">
      <c r="A185" s="444">
        <v>2175</v>
      </c>
      <c r="B185" s="445">
        <v>423500</v>
      </c>
      <c r="C185" s="446" t="s">
        <v>713</v>
      </c>
      <c r="D185" s="439">
        <v>1356</v>
      </c>
      <c r="E185" s="439">
        <v>1200</v>
      </c>
      <c r="F185" s="439">
        <v>1338</v>
      </c>
      <c r="G185" s="439">
        <v>284</v>
      </c>
      <c r="H185" s="439">
        <v>180</v>
      </c>
      <c r="I185" s="439">
        <v>400</v>
      </c>
      <c r="J185" s="439">
        <v>474</v>
      </c>
    </row>
    <row r="186" spans="1:10" s="438" customFormat="1" ht="12.75">
      <c r="A186" s="444">
        <v>2176</v>
      </c>
      <c r="B186" s="445">
        <v>423600</v>
      </c>
      <c r="C186" s="446" t="s">
        <v>714</v>
      </c>
      <c r="D186" s="439"/>
      <c r="E186" s="439"/>
      <c r="F186" s="439"/>
      <c r="G186" s="439"/>
      <c r="H186" s="439"/>
      <c r="I186" s="439"/>
      <c r="J186" s="452"/>
    </row>
    <row r="187" spans="1:10" s="438" customFormat="1" ht="12.75">
      <c r="A187" s="444">
        <v>2177</v>
      </c>
      <c r="B187" s="445">
        <v>423700</v>
      </c>
      <c r="C187" s="446" t="s">
        <v>526</v>
      </c>
      <c r="D187" s="439">
        <v>40</v>
      </c>
      <c r="E187" s="439">
        <v>40</v>
      </c>
      <c r="F187" s="439">
        <v>40</v>
      </c>
      <c r="G187" s="439">
        <v>5</v>
      </c>
      <c r="H187" s="439">
        <v>10</v>
      </c>
      <c r="I187" s="439">
        <v>12</v>
      </c>
      <c r="J187" s="443">
        <v>13</v>
      </c>
    </row>
    <row r="188" spans="1:10" s="438" customFormat="1" ht="12.75">
      <c r="A188" s="444">
        <v>2178</v>
      </c>
      <c r="B188" s="445">
        <v>423900</v>
      </c>
      <c r="C188" s="446" t="s">
        <v>715</v>
      </c>
      <c r="D188" s="439">
        <v>144</v>
      </c>
      <c r="E188" s="439">
        <v>132</v>
      </c>
      <c r="F188" s="439">
        <v>144</v>
      </c>
      <c r="G188" s="439">
        <v>36</v>
      </c>
      <c r="H188" s="439">
        <v>36</v>
      </c>
      <c r="I188" s="439">
        <v>36</v>
      </c>
      <c r="J188" s="443">
        <v>36</v>
      </c>
    </row>
    <row r="189" spans="1:10" s="438" customFormat="1" ht="12.75">
      <c r="A189" s="440">
        <v>2179</v>
      </c>
      <c r="B189" s="441">
        <v>424000</v>
      </c>
      <c r="C189" s="442" t="s">
        <v>716</v>
      </c>
      <c r="D189" s="439">
        <v>880</v>
      </c>
      <c r="E189" s="439">
        <v>400</v>
      </c>
      <c r="F189" s="439">
        <v>880</v>
      </c>
      <c r="G189" s="439">
        <v>100</v>
      </c>
      <c r="H189" s="439">
        <v>150</v>
      </c>
      <c r="I189" s="439">
        <v>325</v>
      </c>
      <c r="J189" s="439">
        <v>305</v>
      </c>
    </row>
    <row r="190" spans="1:10" s="438" customFormat="1" ht="12.75">
      <c r="A190" s="444">
        <v>2180</v>
      </c>
      <c r="B190" s="445">
        <v>424100</v>
      </c>
      <c r="C190" s="446" t="s">
        <v>717</v>
      </c>
      <c r="D190" s="439"/>
      <c r="E190" s="439"/>
      <c r="F190" s="439"/>
      <c r="G190" s="439"/>
      <c r="H190" s="439"/>
      <c r="I190" s="439"/>
      <c r="J190" s="439"/>
    </row>
    <row r="191" spans="1:10" s="438" customFormat="1" ht="12.75">
      <c r="A191" s="444">
        <v>2181</v>
      </c>
      <c r="B191" s="445">
        <v>424200</v>
      </c>
      <c r="C191" s="446" t="s">
        <v>718</v>
      </c>
      <c r="D191" s="439"/>
      <c r="E191" s="439"/>
      <c r="F191" s="439"/>
      <c r="G191" s="439"/>
      <c r="H191" s="439"/>
      <c r="I191" s="439"/>
      <c r="J191" s="439"/>
    </row>
    <row r="192" spans="1:10" s="438" customFormat="1" ht="12.75">
      <c r="A192" s="444">
        <v>2182</v>
      </c>
      <c r="B192" s="445">
        <v>424300</v>
      </c>
      <c r="C192" s="446" t="s">
        <v>719</v>
      </c>
      <c r="D192" s="439"/>
      <c r="E192" s="439"/>
      <c r="F192" s="439"/>
      <c r="G192" s="439"/>
      <c r="H192" s="439"/>
      <c r="I192" s="439"/>
      <c r="J192" s="439"/>
    </row>
    <row r="193" spans="1:10" s="438" customFormat="1" ht="12.75">
      <c r="A193" s="444">
        <v>2183</v>
      </c>
      <c r="B193" s="445">
        <v>424400</v>
      </c>
      <c r="C193" s="446" t="s">
        <v>720</v>
      </c>
      <c r="D193" s="439"/>
      <c r="E193" s="439"/>
      <c r="F193" s="439"/>
      <c r="G193" s="439"/>
      <c r="H193" s="439"/>
      <c r="I193" s="439"/>
      <c r="J193" s="439"/>
    </row>
    <row r="194" spans="1:10" s="438" customFormat="1" ht="12.75">
      <c r="A194" s="444">
        <v>2184</v>
      </c>
      <c r="B194" s="445">
        <v>424500</v>
      </c>
      <c r="C194" s="446" t="s">
        <v>721</v>
      </c>
      <c r="D194" s="439"/>
      <c r="E194" s="439"/>
      <c r="F194" s="439"/>
      <c r="G194" s="439"/>
      <c r="H194" s="439"/>
      <c r="I194" s="439"/>
      <c r="J194" s="439"/>
    </row>
    <row r="195" spans="1:10" s="438" customFormat="1" ht="12.75">
      <c r="A195" s="444">
        <v>2185</v>
      </c>
      <c r="B195" s="445">
        <v>424600</v>
      </c>
      <c r="C195" s="446" t="s">
        <v>722</v>
      </c>
      <c r="D195" s="439">
        <v>330</v>
      </c>
      <c r="E195" s="439">
        <v>300</v>
      </c>
      <c r="F195" s="439">
        <v>330</v>
      </c>
      <c r="G195" s="439">
        <v>50</v>
      </c>
      <c r="H195" s="439">
        <v>100</v>
      </c>
      <c r="I195" s="439">
        <v>100</v>
      </c>
      <c r="J195" s="439">
        <v>80</v>
      </c>
    </row>
    <row r="196" spans="1:10" s="438" customFormat="1" ht="12.75">
      <c r="A196" s="444">
        <v>2186</v>
      </c>
      <c r="B196" s="445">
        <v>424900</v>
      </c>
      <c r="C196" s="446" t="s">
        <v>723</v>
      </c>
      <c r="D196" s="439">
        <v>550</v>
      </c>
      <c r="E196" s="439">
        <v>100</v>
      </c>
      <c r="F196" s="439">
        <v>550</v>
      </c>
      <c r="G196" s="439">
        <v>50</v>
      </c>
      <c r="H196" s="439">
        <v>50</v>
      </c>
      <c r="I196" s="439">
        <v>225</v>
      </c>
      <c r="J196" s="439">
        <v>225</v>
      </c>
    </row>
    <row r="197" spans="1:10" s="438" customFormat="1" ht="12.75">
      <c r="A197" s="440">
        <v>2187</v>
      </c>
      <c r="B197" s="441">
        <v>425000</v>
      </c>
      <c r="C197" s="442" t="s">
        <v>724</v>
      </c>
      <c r="D197" s="439">
        <v>79865</v>
      </c>
      <c r="E197" s="439">
        <v>68200</v>
      </c>
      <c r="F197" s="439">
        <v>75549</v>
      </c>
      <c r="G197" s="439">
        <v>10431</v>
      </c>
      <c r="H197" s="439">
        <v>14262</v>
      </c>
      <c r="I197" s="439">
        <v>28683</v>
      </c>
      <c r="J197" s="439">
        <v>22173</v>
      </c>
    </row>
    <row r="198" spans="1:10" s="438" customFormat="1" ht="12.75">
      <c r="A198" s="444">
        <v>2188</v>
      </c>
      <c r="B198" s="445">
        <v>425100</v>
      </c>
      <c r="C198" s="446" t="s">
        <v>725</v>
      </c>
      <c r="D198" s="439">
        <v>79569</v>
      </c>
      <c r="E198" s="439">
        <v>67950</v>
      </c>
      <c r="F198" s="439">
        <v>75253</v>
      </c>
      <c r="G198" s="439">
        <v>10381</v>
      </c>
      <c r="H198" s="439">
        <v>14162</v>
      </c>
      <c r="I198" s="439">
        <v>28610</v>
      </c>
      <c r="J198" s="439">
        <v>22100</v>
      </c>
    </row>
    <row r="199" spans="1:10" s="438" customFormat="1" ht="12.75">
      <c r="A199" s="444">
        <v>2189</v>
      </c>
      <c r="B199" s="445">
        <v>425200</v>
      </c>
      <c r="C199" s="446" t="s">
        <v>726</v>
      </c>
      <c r="D199" s="439">
        <v>296</v>
      </c>
      <c r="E199" s="439">
        <v>250</v>
      </c>
      <c r="F199" s="439">
        <v>296</v>
      </c>
      <c r="G199" s="439">
        <v>50</v>
      </c>
      <c r="H199" s="439">
        <v>100</v>
      </c>
      <c r="I199" s="439">
        <v>73</v>
      </c>
      <c r="J199" s="439">
        <v>73</v>
      </c>
    </row>
    <row r="200" spans="1:10" s="438" customFormat="1" ht="12.75">
      <c r="A200" s="440">
        <v>2190</v>
      </c>
      <c r="B200" s="441">
        <v>426000</v>
      </c>
      <c r="C200" s="442" t="s">
        <v>727</v>
      </c>
      <c r="D200" s="439">
        <v>1059</v>
      </c>
      <c r="E200" s="439">
        <v>775</v>
      </c>
      <c r="F200" s="439">
        <v>1036</v>
      </c>
      <c r="G200" s="439">
        <v>216</v>
      </c>
      <c r="H200" s="439">
        <v>210</v>
      </c>
      <c r="I200" s="439">
        <v>280</v>
      </c>
      <c r="J200" s="439">
        <v>330</v>
      </c>
    </row>
    <row r="201" spans="1:10" s="438" customFormat="1" ht="12.75">
      <c r="A201" s="444">
        <v>2191</v>
      </c>
      <c r="B201" s="445">
        <v>426100</v>
      </c>
      <c r="C201" s="446" t="s">
        <v>728</v>
      </c>
      <c r="D201" s="439">
        <v>206</v>
      </c>
      <c r="E201" s="439">
        <v>150</v>
      </c>
      <c r="F201" s="439">
        <v>236</v>
      </c>
      <c r="G201" s="439">
        <v>66</v>
      </c>
      <c r="H201" s="439">
        <v>40</v>
      </c>
      <c r="I201" s="439">
        <v>50</v>
      </c>
      <c r="J201" s="439">
        <v>80</v>
      </c>
    </row>
    <row r="202" spans="1:10" s="438" customFormat="1" ht="27" customHeight="1">
      <c r="A202" s="444">
        <v>2192</v>
      </c>
      <c r="B202" s="445">
        <v>426200</v>
      </c>
      <c r="C202" s="446" t="s">
        <v>729</v>
      </c>
      <c r="D202" s="439"/>
      <c r="E202" s="439"/>
      <c r="F202" s="439"/>
      <c r="G202" s="439"/>
      <c r="H202" s="439"/>
      <c r="I202" s="439"/>
      <c r="J202" s="439"/>
    </row>
    <row r="203" spans="1:10" s="438" customFormat="1" ht="12.75">
      <c r="A203" s="444">
        <v>2193</v>
      </c>
      <c r="B203" s="445">
        <v>426300</v>
      </c>
      <c r="C203" s="446" t="s">
        <v>730</v>
      </c>
      <c r="D203" s="439">
        <v>200</v>
      </c>
      <c r="E203" s="439">
        <v>200</v>
      </c>
      <c r="F203" s="439">
        <v>200</v>
      </c>
      <c r="G203" s="439">
        <v>55</v>
      </c>
      <c r="H203" s="439">
        <v>50</v>
      </c>
      <c r="I203" s="439">
        <v>50</v>
      </c>
      <c r="J203" s="439">
        <v>45</v>
      </c>
    </row>
    <row r="204" spans="1:10" s="438" customFormat="1" ht="12.75">
      <c r="A204" s="444">
        <v>2194</v>
      </c>
      <c r="B204" s="445">
        <v>426400</v>
      </c>
      <c r="C204" s="446" t="s">
        <v>731</v>
      </c>
      <c r="D204" s="439">
        <v>400</v>
      </c>
      <c r="E204" s="439">
        <v>300</v>
      </c>
      <c r="F204" s="439">
        <v>400</v>
      </c>
      <c r="G204" s="439">
        <v>50</v>
      </c>
      <c r="H204" s="439">
        <v>70</v>
      </c>
      <c r="I204" s="439">
        <v>120</v>
      </c>
      <c r="J204" s="439">
        <v>160</v>
      </c>
    </row>
    <row r="205" spans="1:10" s="438" customFormat="1" ht="12.75">
      <c r="A205" s="444">
        <v>2195</v>
      </c>
      <c r="B205" s="445">
        <v>426500</v>
      </c>
      <c r="C205" s="446" t="s">
        <v>732</v>
      </c>
      <c r="D205" s="439"/>
      <c r="E205" s="439"/>
      <c r="F205" s="439"/>
      <c r="G205" s="439"/>
      <c r="H205" s="439"/>
      <c r="I205" s="439"/>
      <c r="J205" s="439"/>
    </row>
    <row r="206" spans="1:10" s="438" customFormat="1" ht="12.75">
      <c r="A206" s="444">
        <v>2196</v>
      </c>
      <c r="B206" s="445">
        <v>426600</v>
      </c>
      <c r="C206" s="446" t="s">
        <v>733</v>
      </c>
      <c r="D206" s="439"/>
      <c r="E206" s="439"/>
      <c r="F206" s="439"/>
      <c r="G206" s="439"/>
      <c r="H206" s="439"/>
      <c r="I206" s="439"/>
      <c r="J206" s="439"/>
    </row>
    <row r="207" spans="1:10" s="438" customFormat="1" ht="12.75">
      <c r="A207" s="444">
        <v>2197</v>
      </c>
      <c r="B207" s="445">
        <v>426700</v>
      </c>
      <c r="C207" s="446" t="s">
        <v>734</v>
      </c>
      <c r="D207" s="439"/>
      <c r="E207" s="439"/>
      <c r="F207" s="439"/>
      <c r="G207" s="439"/>
      <c r="H207" s="439"/>
      <c r="I207" s="439"/>
      <c r="J207" s="439"/>
    </row>
    <row r="208" spans="1:10" s="438" customFormat="1" ht="12.75">
      <c r="A208" s="444">
        <v>2198</v>
      </c>
      <c r="B208" s="445">
        <v>426800</v>
      </c>
      <c r="C208" s="446" t="s">
        <v>735</v>
      </c>
      <c r="D208" s="439">
        <v>60</v>
      </c>
      <c r="E208" s="439">
        <v>25</v>
      </c>
      <c r="F208" s="439">
        <v>100</v>
      </c>
      <c r="G208" s="439">
        <v>40</v>
      </c>
      <c r="H208" s="439">
        <v>20</v>
      </c>
      <c r="I208" s="439">
        <v>20</v>
      </c>
      <c r="J208" s="439">
        <v>20</v>
      </c>
    </row>
    <row r="209" spans="1:10" s="438" customFormat="1" ht="12.75">
      <c r="A209" s="444">
        <v>2199</v>
      </c>
      <c r="B209" s="445">
        <v>426900</v>
      </c>
      <c r="C209" s="446" t="s">
        <v>736</v>
      </c>
      <c r="D209" s="439">
        <v>193</v>
      </c>
      <c r="E209" s="439">
        <v>100</v>
      </c>
      <c r="F209" s="439">
        <v>100</v>
      </c>
      <c r="G209" s="439">
        <v>5</v>
      </c>
      <c r="H209" s="439">
        <v>30</v>
      </c>
      <c r="I209" s="439">
        <v>40</v>
      </c>
      <c r="J209" s="439">
        <v>25</v>
      </c>
    </row>
    <row r="210" spans="1:10" s="438" customFormat="1" ht="12.75">
      <c r="A210" s="434">
        <v>2200</v>
      </c>
      <c r="B210" s="435">
        <v>430000</v>
      </c>
      <c r="C210" s="436" t="s">
        <v>737</v>
      </c>
      <c r="D210" s="439"/>
      <c r="E210" s="439"/>
      <c r="F210" s="439"/>
      <c r="G210" s="452"/>
      <c r="H210" s="452"/>
      <c r="I210" s="452"/>
      <c r="J210" s="452"/>
    </row>
    <row r="211" spans="1:10" s="438" customFormat="1" ht="12.75">
      <c r="A211" s="440">
        <v>2201</v>
      </c>
      <c r="B211" s="441">
        <v>431000</v>
      </c>
      <c r="C211" s="442" t="s">
        <v>738</v>
      </c>
      <c r="D211" s="439"/>
      <c r="E211" s="439"/>
      <c r="F211" s="439"/>
      <c r="G211" s="452"/>
      <c r="H211" s="452"/>
      <c r="I211" s="452"/>
      <c r="J211" s="452"/>
    </row>
    <row r="212" spans="1:10" s="438" customFormat="1" ht="12.75">
      <c r="A212" s="444">
        <v>2202</v>
      </c>
      <c r="B212" s="445">
        <v>431100</v>
      </c>
      <c r="C212" s="446" t="s">
        <v>739</v>
      </c>
      <c r="D212" s="439"/>
      <c r="E212" s="439"/>
      <c r="F212" s="439"/>
      <c r="G212" s="452"/>
      <c r="H212" s="452"/>
      <c r="I212" s="452"/>
      <c r="J212" s="452"/>
    </row>
    <row r="213" spans="1:10" s="438" customFormat="1" ht="12.75">
      <c r="A213" s="444">
        <v>2203</v>
      </c>
      <c r="B213" s="445">
        <v>431200</v>
      </c>
      <c r="C213" s="446" t="s">
        <v>740</v>
      </c>
      <c r="D213" s="439"/>
      <c r="E213" s="439"/>
      <c r="F213" s="439"/>
      <c r="G213" s="452"/>
      <c r="H213" s="452"/>
      <c r="I213" s="452"/>
      <c r="J213" s="452"/>
    </row>
    <row r="214" spans="1:10" s="438" customFormat="1" ht="12.75">
      <c r="A214" s="444">
        <v>2204</v>
      </c>
      <c r="B214" s="445">
        <v>431300</v>
      </c>
      <c r="C214" s="446" t="s">
        <v>741</v>
      </c>
      <c r="D214" s="439"/>
      <c r="E214" s="439"/>
      <c r="F214" s="439"/>
      <c r="G214" s="452"/>
      <c r="H214" s="452"/>
      <c r="I214" s="452"/>
      <c r="J214" s="452"/>
    </row>
    <row r="215" spans="1:10" s="438" customFormat="1" ht="12.75">
      <c r="A215" s="440">
        <v>2205</v>
      </c>
      <c r="B215" s="441">
        <v>432000</v>
      </c>
      <c r="C215" s="442" t="s">
        <v>742</v>
      </c>
      <c r="D215" s="439"/>
      <c r="E215" s="439"/>
      <c r="F215" s="439"/>
      <c r="G215" s="452"/>
      <c r="H215" s="452"/>
      <c r="I215" s="452"/>
      <c r="J215" s="452"/>
    </row>
    <row r="216" spans="1:10" s="438" customFormat="1" ht="12.75">
      <c r="A216" s="444">
        <v>2206</v>
      </c>
      <c r="B216" s="445">
        <v>432100</v>
      </c>
      <c r="C216" s="446" t="s">
        <v>743</v>
      </c>
      <c r="D216" s="439"/>
      <c r="E216" s="439"/>
      <c r="F216" s="439"/>
      <c r="G216" s="452"/>
      <c r="H216" s="452"/>
      <c r="I216" s="452"/>
      <c r="J216" s="452"/>
    </row>
    <row r="217" spans="1:10" s="438" customFormat="1" ht="12.75">
      <c r="A217" s="440">
        <v>2207</v>
      </c>
      <c r="B217" s="441">
        <v>433000</v>
      </c>
      <c r="C217" s="442" t="s">
        <v>744</v>
      </c>
      <c r="D217" s="439"/>
      <c r="E217" s="439"/>
      <c r="F217" s="439"/>
      <c r="G217" s="443"/>
      <c r="H217" s="443"/>
      <c r="I217" s="443"/>
      <c r="J217" s="452"/>
    </row>
    <row r="218" spans="1:10" s="438" customFormat="1" ht="12.75">
      <c r="A218" s="444">
        <v>2208</v>
      </c>
      <c r="B218" s="445">
        <v>433100</v>
      </c>
      <c r="C218" s="446" t="s">
        <v>745</v>
      </c>
      <c r="D218" s="439"/>
      <c r="E218" s="439"/>
      <c r="F218" s="439"/>
      <c r="G218" s="443"/>
      <c r="H218" s="443"/>
      <c r="I218" s="443"/>
      <c r="J218" s="452"/>
    </row>
    <row r="219" spans="1:10" s="438" customFormat="1" ht="12.75">
      <c r="A219" s="440">
        <v>2209</v>
      </c>
      <c r="B219" s="441">
        <v>434000</v>
      </c>
      <c r="C219" s="442" t="s">
        <v>746</v>
      </c>
      <c r="D219" s="439"/>
      <c r="E219" s="439"/>
      <c r="F219" s="439"/>
      <c r="G219" s="452"/>
      <c r="H219" s="452"/>
      <c r="I219" s="452"/>
      <c r="J219" s="452"/>
    </row>
    <row r="220" spans="1:10" s="438" customFormat="1" ht="12.75">
      <c r="A220" s="444">
        <v>2210</v>
      </c>
      <c r="B220" s="445">
        <v>434100</v>
      </c>
      <c r="C220" s="446" t="s">
        <v>747</v>
      </c>
      <c r="D220" s="439"/>
      <c r="E220" s="439"/>
      <c r="F220" s="439"/>
      <c r="G220" s="452"/>
      <c r="H220" s="452"/>
      <c r="I220" s="452"/>
      <c r="J220" s="452"/>
    </row>
    <row r="221" spans="1:10" s="438" customFormat="1" ht="12.75">
      <c r="A221" s="444">
        <v>2211</v>
      </c>
      <c r="B221" s="445">
        <v>434200</v>
      </c>
      <c r="C221" s="446" t="s">
        <v>748</v>
      </c>
      <c r="D221" s="439"/>
      <c r="E221" s="439"/>
      <c r="F221" s="439"/>
      <c r="G221" s="452"/>
      <c r="H221" s="452"/>
      <c r="I221" s="452"/>
      <c r="J221" s="452"/>
    </row>
    <row r="222" spans="1:10" s="438" customFormat="1" ht="12.75">
      <c r="A222" s="444">
        <v>2212</v>
      </c>
      <c r="B222" s="445">
        <v>434300</v>
      </c>
      <c r="C222" s="446" t="s">
        <v>749</v>
      </c>
      <c r="D222" s="439"/>
      <c r="E222" s="439"/>
      <c r="F222" s="439"/>
      <c r="G222" s="452"/>
      <c r="H222" s="452"/>
      <c r="I222" s="452"/>
      <c r="J222" s="452"/>
    </row>
    <row r="223" spans="1:10" s="438" customFormat="1" ht="12.75">
      <c r="A223" s="440">
        <v>2213</v>
      </c>
      <c r="B223" s="441">
        <v>435000</v>
      </c>
      <c r="C223" s="442" t="s">
        <v>750</v>
      </c>
      <c r="D223" s="439"/>
      <c r="E223" s="439"/>
      <c r="F223" s="439"/>
      <c r="G223" s="452"/>
      <c r="H223" s="452"/>
      <c r="I223" s="452"/>
      <c r="J223" s="452"/>
    </row>
    <row r="224" spans="1:10" s="438" customFormat="1" ht="12.75">
      <c r="A224" s="444">
        <v>2214</v>
      </c>
      <c r="B224" s="445">
        <v>435100</v>
      </c>
      <c r="C224" s="446" t="s">
        <v>751</v>
      </c>
      <c r="D224" s="439"/>
      <c r="E224" s="439"/>
      <c r="F224" s="439"/>
      <c r="G224" s="452"/>
      <c r="H224" s="452"/>
      <c r="I224" s="452"/>
      <c r="J224" s="452"/>
    </row>
    <row r="225" spans="1:10" s="438" customFormat="1" ht="12.75">
      <c r="A225" s="434">
        <v>2215</v>
      </c>
      <c r="B225" s="435">
        <v>440000</v>
      </c>
      <c r="C225" s="436" t="s">
        <v>752</v>
      </c>
      <c r="D225" s="439">
        <v>800</v>
      </c>
      <c r="E225" s="439">
        <v>523</v>
      </c>
      <c r="F225" s="439">
        <v>800</v>
      </c>
      <c r="G225" s="439">
        <v>200</v>
      </c>
      <c r="H225" s="439">
        <v>200</v>
      </c>
      <c r="I225" s="439">
        <v>200</v>
      </c>
      <c r="J225" s="439">
        <v>200</v>
      </c>
    </row>
    <row r="226" spans="1:10" s="438" customFormat="1" ht="12.75">
      <c r="A226" s="440">
        <v>2216</v>
      </c>
      <c r="B226" s="441">
        <v>441000</v>
      </c>
      <c r="C226" s="442" t="s">
        <v>753</v>
      </c>
      <c r="D226" s="439">
        <v>800</v>
      </c>
      <c r="E226" s="439">
        <v>523</v>
      </c>
      <c r="F226" s="439">
        <v>800</v>
      </c>
      <c r="G226" s="439">
        <v>200</v>
      </c>
      <c r="H226" s="439">
        <v>200</v>
      </c>
      <c r="I226" s="439">
        <v>200</v>
      </c>
      <c r="J226" s="439">
        <v>200</v>
      </c>
    </row>
    <row r="227" spans="1:10" s="438" customFormat="1" ht="12.75">
      <c r="A227" s="444">
        <v>2217</v>
      </c>
      <c r="B227" s="445">
        <v>441100</v>
      </c>
      <c r="C227" s="446" t="s">
        <v>754</v>
      </c>
      <c r="D227" s="439"/>
      <c r="E227" s="439"/>
      <c r="F227" s="439"/>
      <c r="G227" s="439"/>
      <c r="H227" s="439"/>
      <c r="I227" s="439"/>
      <c r="J227" s="439"/>
    </row>
    <row r="228" spans="1:10" s="438" customFormat="1" ht="12.75">
      <c r="A228" s="444">
        <v>2218</v>
      </c>
      <c r="B228" s="445">
        <v>441200</v>
      </c>
      <c r="C228" s="446" t="s">
        <v>755</v>
      </c>
      <c r="D228" s="439"/>
      <c r="E228" s="439"/>
      <c r="F228" s="439"/>
      <c r="G228" s="439"/>
      <c r="H228" s="439"/>
      <c r="I228" s="439"/>
      <c r="J228" s="439"/>
    </row>
    <row r="229" spans="1:10" s="438" customFormat="1" ht="12.75">
      <c r="A229" s="444">
        <v>2219</v>
      </c>
      <c r="B229" s="445">
        <v>441300</v>
      </c>
      <c r="C229" s="446" t="s">
        <v>756</v>
      </c>
      <c r="D229" s="439"/>
      <c r="E229" s="439"/>
      <c r="F229" s="439"/>
      <c r="G229" s="439"/>
      <c r="H229" s="439"/>
      <c r="I229" s="439"/>
      <c r="J229" s="439"/>
    </row>
    <row r="230" spans="1:10" s="438" customFormat="1" ht="12.75">
      <c r="A230" s="444">
        <v>2220</v>
      </c>
      <c r="B230" s="445">
        <v>441400</v>
      </c>
      <c r="C230" s="446" t="s">
        <v>757</v>
      </c>
      <c r="D230" s="439">
        <v>800</v>
      </c>
      <c r="E230" s="439">
        <v>523</v>
      </c>
      <c r="F230" s="439">
        <v>800</v>
      </c>
      <c r="G230" s="439">
        <v>200</v>
      </c>
      <c r="H230" s="439">
        <v>200</v>
      </c>
      <c r="I230" s="439">
        <v>200</v>
      </c>
      <c r="J230" s="439">
        <v>200</v>
      </c>
    </row>
    <row r="231" spans="1:10" s="438" customFormat="1" ht="12.75">
      <c r="A231" s="444">
        <v>2221</v>
      </c>
      <c r="B231" s="445">
        <v>441500</v>
      </c>
      <c r="C231" s="446" t="s">
        <v>758</v>
      </c>
      <c r="D231" s="439"/>
      <c r="E231" s="439"/>
      <c r="F231" s="439"/>
      <c r="G231" s="452"/>
      <c r="H231" s="452"/>
      <c r="I231" s="452"/>
      <c r="J231" s="452"/>
    </row>
    <row r="232" spans="1:10" s="438" customFormat="1" ht="41.25" customHeight="1">
      <c r="A232" s="444">
        <v>2222</v>
      </c>
      <c r="B232" s="445">
        <v>441600</v>
      </c>
      <c r="C232" s="446" t="s">
        <v>759</v>
      </c>
      <c r="D232" s="439"/>
      <c r="E232" s="439"/>
      <c r="F232" s="439"/>
      <c r="G232" s="455"/>
      <c r="H232" s="455"/>
      <c r="I232" s="455"/>
      <c r="J232" s="455"/>
    </row>
    <row r="233" spans="1:10" s="438" customFormat="1" ht="12.75">
      <c r="A233" s="444">
        <v>2223</v>
      </c>
      <c r="B233" s="445">
        <v>441700</v>
      </c>
      <c r="C233" s="446" t="s">
        <v>760</v>
      </c>
      <c r="D233" s="439"/>
      <c r="E233" s="439"/>
      <c r="F233" s="439"/>
      <c r="G233" s="455"/>
      <c r="H233" s="455"/>
      <c r="I233" s="455"/>
      <c r="J233" s="455"/>
    </row>
    <row r="234" spans="1:10" s="438" customFormat="1" ht="12.75">
      <c r="A234" s="444">
        <v>2224</v>
      </c>
      <c r="B234" s="445">
        <v>441800</v>
      </c>
      <c r="C234" s="446" t="s">
        <v>761</v>
      </c>
      <c r="D234" s="439"/>
      <c r="E234" s="439"/>
      <c r="F234" s="439"/>
      <c r="G234" s="455"/>
      <c r="H234" s="455"/>
      <c r="I234" s="455"/>
      <c r="J234" s="455"/>
    </row>
    <row r="235" spans="1:10" s="438" customFormat="1" ht="12.75">
      <c r="A235" s="444">
        <v>2225</v>
      </c>
      <c r="B235" s="445">
        <v>441900</v>
      </c>
      <c r="C235" s="446" t="s">
        <v>614</v>
      </c>
      <c r="D235" s="439"/>
      <c r="E235" s="439"/>
      <c r="F235" s="439"/>
      <c r="G235" s="455"/>
      <c r="H235" s="455"/>
      <c r="I235" s="455"/>
      <c r="J235" s="455"/>
    </row>
    <row r="236" spans="1:10" s="438" customFormat="1" ht="12.75">
      <c r="A236" s="440">
        <v>2226</v>
      </c>
      <c r="B236" s="441">
        <v>442000</v>
      </c>
      <c r="C236" s="442" t="s">
        <v>762</v>
      </c>
      <c r="D236" s="439"/>
      <c r="E236" s="439"/>
      <c r="F236" s="439"/>
      <c r="G236" s="455"/>
      <c r="H236" s="455"/>
      <c r="I236" s="455"/>
      <c r="J236" s="455"/>
    </row>
    <row r="237" spans="1:10" s="438" customFormat="1" ht="12.75">
      <c r="A237" s="444">
        <v>2227</v>
      </c>
      <c r="B237" s="445">
        <v>442100</v>
      </c>
      <c r="C237" s="446" t="s">
        <v>763</v>
      </c>
      <c r="D237" s="439"/>
      <c r="E237" s="439"/>
      <c r="F237" s="439"/>
      <c r="G237" s="455"/>
      <c r="H237" s="455"/>
      <c r="I237" s="455"/>
      <c r="J237" s="455"/>
    </row>
    <row r="238" spans="1:10" s="438" customFormat="1" ht="12.75">
      <c r="A238" s="444">
        <v>2228</v>
      </c>
      <c r="B238" s="445">
        <v>442200</v>
      </c>
      <c r="C238" s="446" t="s">
        <v>764</v>
      </c>
      <c r="D238" s="439"/>
      <c r="E238" s="439"/>
      <c r="F238" s="439"/>
      <c r="G238" s="455"/>
      <c r="H238" s="455"/>
      <c r="I238" s="455"/>
      <c r="J238" s="455"/>
    </row>
    <row r="239" spans="1:10" s="438" customFormat="1" ht="12.75">
      <c r="A239" s="444">
        <v>2229</v>
      </c>
      <c r="B239" s="445">
        <v>442300</v>
      </c>
      <c r="C239" s="446" t="s">
        <v>765</v>
      </c>
      <c r="D239" s="439"/>
      <c r="E239" s="439"/>
      <c r="F239" s="439"/>
      <c r="G239" s="455"/>
      <c r="H239" s="455"/>
      <c r="I239" s="455"/>
      <c r="J239" s="455"/>
    </row>
    <row r="240" spans="1:10" s="438" customFormat="1" ht="12.75">
      <c r="A240" s="444">
        <v>2230</v>
      </c>
      <c r="B240" s="445">
        <v>442400</v>
      </c>
      <c r="C240" s="446" t="s">
        <v>766</v>
      </c>
      <c r="D240" s="439"/>
      <c r="E240" s="439"/>
      <c r="F240" s="439"/>
      <c r="G240" s="455"/>
      <c r="H240" s="455"/>
      <c r="I240" s="455"/>
      <c r="J240" s="455"/>
    </row>
    <row r="241" spans="1:10" s="438" customFormat="1" ht="12.75">
      <c r="A241" s="444">
        <v>2231</v>
      </c>
      <c r="B241" s="445">
        <v>442500</v>
      </c>
      <c r="C241" s="446" t="s">
        <v>767</v>
      </c>
      <c r="D241" s="439"/>
      <c r="E241" s="439"/>
      <c r="F241" s="439"/>
      <c r="G241" s="455"/>
      <c r="H241" s="455"/>
      <c r="I241" s="455"/>
      <c r="J241" s="455"/>
    </row>
    <row r="242" spans="1:10" s="438" customFormat="1" ht="12.75">
      <c r="A242" s="444">
        <v>2232</v>
      </c>
      <c r="B242" s="445">
        <v>442600</v>
      </c>
      <c r="C242" s="446" t="s">
        <v>768</v>
      </c>
      <c r="D242" s="439"/>
      <c r="E242" s="439"/>
      <c r="F242" s="439"/>
      <c r="G242" s="455"/>
      <c r="H242" s="455"/>
      <c r="I242" s="455"/>
      <c r="J242" s="455"/>
    </row>
    <row r="243" spans="1:10" s="438" customFormat="1" ht="12.75">
      <c r="A243" s="440">
        <v>2233</v>
      </c>
      <c r="B243" s="441">
        <v>443000</v>
      </c>
      <c r="C243" s="442" t="s">
        <v>769</v>
      </c>
      <c r="D243" s="439"/>
      <c r="E243" s="439"/>
      <c r="F243" s="439"/>
      <c r="G243" s="455"/>
      <c r="H243" s="455"/>
      <c r="I243" s="455"/>
      <c r="J243" s="455"/>
    </row>
    <row r="244" spans="1:10" s="438" customFormat="1" ht="12.75">
      <c r="A244" s="444">
        <v>2234</v>
      </c>
      <c r="B244" s="445">
        <v>443100</v>
      </c>
      <c r="C244" s="446" t="s">
        <v>770</v>
      </c>
      <c r="D244" s="439"/>
      <c r="E244" s="439"/>
      <c r="F244" s="439"/>
      <c r="G244" s="455"/>
      <c r="H244" s="455"/>
      <c r="I244" s="455"/>
      <c r="J244" s="455"/>
    </row>
    <row r="245" spans="1:10" s="438" customFormat="1" ht="12.75">
      <c r="A245" s="440">
        <v>2235</v>
      </c>
      <c r="B245" s="441">
        <v>444000</v>
      </c>
      <c r="C245" s="442" t="s">
        <v>771</v>
      </c>
      <c r="D245" s="439"/>
      <c r="E245" s="439"/>
      <c r="F245" s="439"/>
      <c r="G245" s="455"/>
      <c r="H245" s="455"/>
      <c r="I245" s="455"/>
      <c r="J245" s="455"/>
    </row>
    <row r="246" spans="1:10" s="438" customFormat="1" ht="12.75">
      <c r="A246" s="444">
        <v>2236</v>
      </c>
      <c r="B246" s="445">
        <v>444100</v>
      </c>
      <c r="C246" s="446" t="s">
        <v>772</v>
      </c>
      <c r="D246" s="439"/>
      <c r="E246" s="439"/>
      <c r="F246" s="439"/>
      <c r="G246" s="455"/>
      <c r="H246" s="455"/>
      <c r="I246" s="455"/>
      <c r="J246" s="455"/>
    </row>
    <row r="247" spans="1:10" s="438" customFormat="1" ht="12.75">
      <c r="A247" s="444">
        <v>2237</v>
      </c>
      <c r="B247" s="445">
        <v>444200</v>
      </c>
      <c r="C247" s="446" t="s">
        <v>773</v>
      </c>
      <c r="D247" s="439"/>
      <c r="E247" s="439"/>
      <c r="F247" s="439"/>
      <c r="G247" s="455"/>
      <c r="H247" s="455"/>
      <c r="I247" s="455"/>
      <c r="J247" s="455"/>
    </row>
    <row r="248" spans="1:10" s="438" customFormat="1" ht="12.75">
      <c r="A248" s="444">
        <v>2238</v>
      </c>
      <c r="B248" s="445">
        <v>444300</v>
      </c>
      <c r="C248" s="446" t="s">
        <v>774</v>
      </c>
      <c r="D248" s="439"/>
      <c r="E248" s="439"/>
      <c r="F248" s="439"/>
      <c r="G248" s="455"/>
      <c r="H248" s="455"/>
      <c r="I248" s="455"/>
      <c r="J248" s="455"/>
    </row>
    <row r="249" spans="1:10" s="438" customFormat="1" ht="12.75">
      <c r="A249" s="434">
        <v>2239</v>
      </c>
      <c r="B249" s="435">
        <v>450000</v>
      </c>
      <c r="C249" s="436" t="s">
        <v>775</v>
      </c>
      <c r="D249" s="439"/>
      <c r="E249" s="439"/>
      <c r="F249" s="439"/>
      <c r="G249" s="455"/>
      <c r="H249" s="455"/>
      <c r="I249" s="455"/>
      <c r="J249" s="455"/>
    </row>
    <row r="250" spans="1:10" s="438" customFormat="1" ht="12.75">
      <c r="A250" s="440">
        <v>2240</v>
      </c>
      <c r="B250" s="441">
        <v>451000</v>
      </c>
      <c r="C250" s="442" t="s">
        <v>776</v>
      </c>
      <c r="D250" s="439"/>
      <c r="E250" s="439"/>
      <c r="F250" s="439"/>
      <c r="G250" s="455"/>
      <c r="H250" s="455"/>
      <c r="I250" s="455"/>
      <c r="J250" s="455"/>
    </row>
    <row r="251" spans="1:10" s="438" customFormat="1" ht="12.75">
      <c r="A251" s="444">
        <v>2241</v>
      </c>
      <c r="B251" s="445">
        <v>451100</v>
      </c>
      <c r="C251" s="446" t="s">
        <v>777</v>
      </c>
      <c r="D251" s="439"/>
      <c r="E251" s="439"/>
      <c r="F251" s="439"/>
      <c r="G251" s="455"/>
      <c r="H251" s="455"/>
      <c r="I251" s="455"/>
      <c r="J251" s="455"/>
    </row>
    <row r="252" spans="1:10" s="438" customFormat="1" ht="12.75">
      <c r="A252" s="444">
        <v>2242</v>
      </c>
      <c r="B252" s="445">
        <v>451200</v>
      </c>
      <c r="C252" s="446" t="s">
        <v>778</v>
      </c>
      <c r="D252" s="439"/>
      <c r="E252" s="439"/>
      <c r="F252" s="439"/>
      <c r="G252" s="455"/>
      <c r="H252" s="455"/>
      <c r="I252" s="455"/>
      <c r="J252" s="455"/>
    </row>
    <row r="253" spans="1:10" s="438" customFormat="1" ht="12.75">
      <c r="A253" s="440">
        <v>2243</v>
      </c>
      <c r="B253" s="441">
        <v>452000</v>
      </c>
      <c r="C253" s="442" t="s">
        <v>779</v>
      </c>
      <c r="D253" s="439"/>
      <c r="E253" s="439"/>
      <c r="F253" s="439"/>
      <c r="G253" s="455"/>
      <c r="H253" s="455"/>
      <c r="I253" s="455"/>
      <c r="J253" s="455"/>
    </row>
    <row r="254" spans="1:10" s="438" customFormat="1" ht="12.75">
      <c r="A254" s="444">
        <v>2244</v>
      </c>
      <c r="B254" s="445">
        <v>452100</v>
      </c>
      <c r="C254" s="446" t="s">
        <v>780</v>
      </c>
      <c r="D254" s="439"/>
      <c r="E254" s="439"/>
      <c r="F254" s="439"/>
      <c r="G254" s="455"/>
      <c r="H254" s="455"/>
      <c r="I254" s="455"/>
      <c r="J254" s="455"/>
    </row>
    <row r="255" spans="1:10" s="438" customFormat="1" ht="12.75">
      <c r="A255" s="444">
        <v>2245</v>
      </c>
      <c r="B255" s="445">
        <v>452200</v>
      </c>
      <c r="C255" s="446" t="s">
        <v>781</v>
      </c>
      <c r="D255" s="439"/>
      <c r="E255" s="439"/>
      <c r="F255" s="439"/>
      <c r="G255" s="455"/>
      <c r="H255" s="455"/>
      <c r="I255" s="455"/>
      <c r="J255" s="455"/>
    </row>
    <row r="256" spans="1:10" s="438" customFormat="1" ht="12.75">
      <c r="A256" s="440">
        <v>2246</v>
      </c>
      <c r="B256" s="441">
        <v>453000</v>
      </c>
      <c r="C256" s="442" t="s">
        <v>782</v>
      </c>
      <c r="D256" s="439"/>
      <c r="E256" s="439"/>
      <c r="F256" s="439"/>
      <c r="G256" s="455"/>
      <c r="H256" s="455"/>
      <c r="I256" s="455"/>
      <c r="J256" s="455"/>
    </row>
    <row r="257" spans="1:10" s="438" customFormat="1" ht="12.75">
      <c r="A257" s="444">
        <v>2247</v>
      </c>
      <c r="B257" s="445">
        <v>453100</v>
      </c>
      <c r="C257" s="446" t="s">
        <v>783</v>
      </c>
      <c r="D257" s="439"/>
      <c r="E257" s="439"/>
      <c r="F257" s="439"/>
      <c r="G257" s="455"/>
      <c r="H257" s="455"/>
      <c r="I257" s="455"/>
      <c r="J257" s="455"/>
    </row>
    <row r="258" spans="1:10" s="438" customFormat="1" ht="12.75">
      <c r="A258" s="444">
        <v>2248</v>
      </c>
      <c r="B258" s="445">
        <v>453200</v>
      </c>
      <c r="C258" s="446" t="s">
        <v>784</v>
      </c>
      <c r="D258" s="439"/>
      <c r="E258" s="439"/>
      <c r="F258" s="439"/>
      <c r="G258" s="455"/>
      <c r="H258" s="455"/>
      <c r="I258" s="455"/>
      <c r="J258" s="455"/>
    </row>
    <row r="259" spans="1:10" s="438" customFormat="1" ht="12.75">
      <c r="A259" s="440">
        <v>2249</v>
      </c>
      <c r="B259" s="441">
        <v>454000</v>
      </c>
      <c r="C259" s="442" t="s">
        <v>785</v>
      </c>
      <c r="D259" s="439"/>
      <c r="E259" s="439"/>
      <c r="F259" s="439"/>
      <c r="G259" s="455"/>
      <c r="H259" s="455"/>
      <c r="I259" s="455"/>
      <c r="J259" s="455"/>
    </row>
    <row r="260" spans="1:10" s="438" customFormat="1" ht="12.75">
      <c r="A260" s="444">
        <v>2250</v>
      </c>
      <c r="B260" s="445">
        <v>454100</v>
      </c>
      <c r="C260" s="446" t="s">
        <v>786</v>
      </c>
      <c r="D260" s="439"/>
      <c r="E260" s="439"/>
      <c r="F260" s="439"/>
      <c r="G260" s="455"/>
      <c r="H260" s="455"/>
      <c r="I260" s="455"/>
      <c r="J260" s="455"/>
    </row>
    <row r="261" spans="1:10" s="438" customFormat="1" ht="12.75">
      <c r="A261" s="444">
        <v>2251</v>
      </c>
      <c r="B261" s="445">
        <v>454200</v>
      </c>
      <c r="C261" s="446" t="s">
        <v>787</v>
      </c>
      <c r="D261" s="439"/>
      <c r="E261" s="439"/>
      <c r="F261" s="439"/>
      <c r="G261" s="455"/>
      <c r="H261" s="455"/>
      <c r="I261" s="455"/>
      <c r="J261" s="455"/>
    </row>
    <row r="262" spans="1:10" s="438" customFormat="1" ht="12.75">
      <c r="A262" s="434">
        <v>2252</v>
      </c>
      <c r="B262" s="435">
        <v>460000</v>
      </c>
      <c r="C262" s="436" t="s">
        <v>788</v>
      </c>
      <c r="D262" s="439">
        <v>845</v>
      </c>
      <c r="E262" s="439">
        <v>695</v>
      </c>
      <c r="F262" s="439">
        <v>720</v>
      </c>
      <c r="G262" s="443">
        <v>180</v>
      </c>
      <c r="H262" s="443">
        <v>180</v>
      </c>
      <c r="I262" s="443">
        <v>180</v>
      </c>
      <c r="J262" s="443">
        <v>180</v>
      </c>
    </row>
    <row r="263" spans="1:10" s="438" customFormat="1" ht="12.75">
      <c r="A263" s="440">
        <v>2253</v>
      </c>
      <c r="B263" s="441">
        <v>461000</v>
      </c>
      <c r="C263" s="442" t="s">
        <v>789</v>
      </c>
      <c r="D263" s="439"/>
      <c r="E263" s="439"/>
      <c r="F263" s="439"/>
      <c r="G263" s="455"/>
      <c r="H263" s="455"/>
      <c r="I263" s="455"/>
      <c r="J263" s="455"/>
    </row>
    <row r="264" spans="1:10" s="438" customFormat="1" ht="12.75">
      <c r="A264" s="444">
        <v>2254</v>
      </c>
      <c r="B264" s="445">
        <v>461100</v>
      </c>
      <c r="C264" s="446" t="s">
        <v>790</v>
      </c>
      <c r="D264" s="439"/>
      <c r="E264" s="439"/>
      <c r="F264" s="439"/>
      <c r="G264" s="455"/>
      <c r="H264" s="455"/>
      <c r="I264" s="455"/>
      <c r="J264" s="455"/>
    </row>
    <row r="265" spans="1:10" s="438" customFormat="1" ht="12.75">
      <c r="A265" s="444">
        <v>2255</v>
      </c>
      <c r="B265" s="445">
        <v>461200</v>
      </c>
      <c r="C265" s="446" t="s">
        <v>791</v>
      </c>
      <c r="D265" s="439"/>
      <c r="E265" s="439"/>
      <c r="F265" s="439"/>
      <c r="G265" s="455"/>
      <c r="H265" s="455"/>
      <c r="I265" s="455"/>
      <c r="J265" s="455"/>
    </row>
    <row r="266" spans="1:10" s="438" customFormat="1" ht="12.75">
      <c r="A266" s="440">
        <v>2256</v>
      </c>
      <c r="B266" s="441">
        <v>462000</v>
      </c>
      <c r="C266" s="442" t="s">
        <v>792</v>
      </c>
      <c r="D266" s="439"/>
      <c r="E266" s="439"/>
      <c r="F266" s="439"/>
      <c r="G266" s="455"/>
      <c r="H266" s="455"/>
      <c r="I266" s="455"/>
      <c r="J266" s="455"/>
    </row>
    <row r="267" spans="1:10" s="438" customFormat="1" ht="12.75">
      <c r="A267" s="444">
        <v>2257</v>
      </c>
      <c r="B267" s="445">
        <v>462100</v>
      </c>
      <c r="C267" s="446" t="s">
        <v>793</v>
      </c>
      <c r="D267" s="439"/>
      <c r="E267" s="439"/>
      <c r="F267" s="439"/>
      <c r="G267" s="455"/>
      <c r="H267" s="455"/>
      <c r="I267" s="455"/>
      <c r="J267" s="455"/>
    </row>
    <row r="268" spans="1:10" s="438" customFormat="1" ht="12.75">
      <c r="A268" s="444">
        <v>2258</v>
      </c>
      <c r="B268" s="445">
        <v>462200</v>
      </c>
      <c r="C268" s="446" t="s">
        <v>794</v>
      </c>
      <c r="D268" s="439"/>
      <c r="E268" s="439"/>
      <c r="F268" s="439"/>
      <c r="G268" s="455"/>
      <c r="H268" s="455"/>
      <c r="I268" s="455"/>
      <c r="J268" s="455"/>
    </row>
    <row r="269" spans="1:10" s="438" customFormat="1" ht="12.75">
      <c r="A269" s="440">
        <v>2259</v>
      </c>
      <c r="B269" s="441">
        <v>463000</v>
      </c>
      <c r="C269" s="442" t="s">
        <v>795</v>
      </c>
      <c r="D269" s="439"/>
      <c r="E269" s="439"/>
      <c r="F269" s="439"/>
      <c r="G269" s="455"/>
      <c r="H269" s="455"/>
      <c r="I269" s="455"/>
      <c r="J269" s="455"/>
    </row>
    <row r="270" spans="1:10" s="438" customFormat="1" ht="12.75">
      <c r="A270" s="444">
        <v>2260</v>
      </c>
      <c r="B270" s="445">
        <v>463100</v>
      </c>
      <c r="C270" s="446" t="s">
        <v>796</v>
      </c>
      <c r="D270" s="439"/>
      <c r="E270" s="439"/>
      <c r="F270" s="439"/>
      <c r="G270" s="455"/>
      <c r="H270" s="455"/>
      <c r="I270" s="455"/>
      <c r="J270" s="455"/>
    </row>
    <row r="271" spans="1:10" s="438" customFormat="1" ht="12.75">
      <c r="A271" s="444">
        <v>2261</v>
      </c>
      <c r="B271" s="445">
        <v>463200</v>
      </c>
      <c r="C271" s="446" t="s">
        <v>797</v>
      </c>
      <c r="D271" s="439"/>
      <c r="E271" s="439"/>
      <c r="F271" s="439"/>
      <c r="G271" s="455"/>
      <c r="H271" s="455"/>
      <c r="I271" s="455"/>
      <c r="J271" s="455"/>
    </row>
    <row r="272" spans="1:10" s="438" customFormat="1" ht="12.75">
      <c r="A272" s="440">
        <v>2262</v>
      </c>
      <c r="B272" s="441">
        <v>464000</v>
      </c>
      <c r="C272" s="442" t="s">
        <v>798</v>
      </c>
      <c r="D272" s="439"/>
      <c r="E272" s="439"/>
      <c r="F272" s="439"/>
      <c r="G272" s="455"/>
      <c r="H272" s="455"/>
      <c r="I272" s="455"/>
      <c r="J272" s="455"/>
    </row>
    <row r="273" spans="1:10" s="438" customFormat="1" ht="12.75">
      <c r="A273" s="444">
        <v>2263</v>
      </c>
      <c r="B273" s="445">
        <v>464100</v>
      </c>
      <c r="C273" s="446" t="s">
        <v>799</v>
      </c>
      <c r="D273" s="439"/>
      <c r="E273" s="439"/>
      <c r="F273" s="439"/>
      <c r="G273" s="455"/>
      <c r="H273" s="455"/>
      <c r="I273" s="455"/>
      <c r="J273" s="455"/>
    </row>
    <row r="274" spans="1:10" s="438" customFormat="1" ht="12.75">
      <c r="A274" s="444">
        <v>2264</v>
      </c>
      <c r="B274" s="445">
        <v>464200</v>
      </c>
      <c r="C274" s="446" t="s">
        <v>800</v>
      </c>
      <c r="D274" s="456"/>
      <c r="E274" s="439"/>
      <c r="F274" s="439"/>
      <c r="G274" s="455"/>
      <c r="H274" s="455"/>
      <c r="I274" s="455"/>
      <c r="J274" s="455"/>
    </row>
    <row r="275" spans="1:10" s="438" customFormat="1" ht="12.75">
      <c r="A275" s="440">
        <v>2265</v>
      </c>
      <c r="B275" s="441">
        <v>465000</v>
      </c>
      <c r="C275" s="442" t="s">
        <v>801</v>
      </c>
      <c r="D275" s="457">
        <v>845</v>
      </c>
      <c r="E275" s="439">
        <v>695</v>
      </c>
      <c r="F275" s="439">
        <v>720</v>
      </c>
      <c r="G275" s="439">
        <v>180</v>
      </c>
      <c r="H275" s="439">
        <v>180</v>
      </c>
      <c r="I275" s="439">
        <v>180</v>
      </c>
      <c r="J275" s="439">
        <v>180</v>
      </c>
    </row>
    <row r="276" spans="1:10" s="438" customFormat="1" ht="12.75">
      <c r="A276" s="444">
        <v>2266</v>
      </c>
      <c r="B276" s="445">
        <v>465100</v>
      </c>
      <c r="C276" s="446" t="s">
        <v>802</v>
      </c>
      <c r="D276" s="456">
        <v>845</v>
      </c>
      <c r="E276" s="439">
        <v>695</v>
      </c>
      <c r="F276" s="439">
        <v>720</v>
      </c>
      <c r="G276" s="439">
        <v>180</v>
      </c>
      <c r="H276" s="439">
        <v>180</v>
      </c>
      <c r="I276" s="439">
        <v>180</v>
      </c>
      <c r="J276" s="439">
        <v>180</v>
      </c>
    </row>
    <row r="277" spans="1:10" s="438" customFormat="1" ht="12.75">
      <c r="A277" s="444">
        <v>2267</v>
      </c>
      <c r="B277" s="445">
        <v>465200</v>
      </c>
      <c r="C277" s="446" t="s">
        <v>803</v>
      </c>
      <c r="D277" s="456"/>
      <c r="E277" s="439"/>
      <c r="F277" s="439"/>
      <c r="G277" s="455"/>
      <c r="H277" s="455"/>
      <c r="I277" s="455"/>
      <c r="J277" s="455"/>
    </row>
    <row r="278" spans="1:10" s="438" customFormat="1" ht="12.75">
      <c r="A278" s="434">
        <v>2268</v>
      </c>
      <c r="B278" s="435">
        <v>470000</v>
      </c>
      <c r="C278" s="436" t="s">
        <v>804</v>
      </c>
      <c r="D278" s="456"/>
      <c r="E278" s="456"/>
      <c r="F278" s="456"/>
      <c r="G278" s="458"/>
      <c r="H278" s="458"/>
      <c r="I278" s="459"/>
      <c r="J278" s="459"/>
    </row>
    <row r="279" spans="1:10" s="438" customFormat="1" ht="12.75">
      <c r="A279" s="440">
        <v>2269</v>
      </c>
      <c r="B279" s="441">
        <v>471000</v>
      </c>
      <c r="C279" s="442" t="s">
        <v>805</v>
      </c>
      <c r="D279" s="457"/>
      <c r="E279" s="457"/>
      <c r="F279" s="457"/>
      <c r="G279" s="460"/>
      <c r="H279" s="460"/>
      <c r="I279" s="459"/>
      <c r="J279" s="459"/>
    </row>
    <row r="280" spans="1:10" s="438" customFormat="1" ht="12.75">
      <c r="A280" s="444">
        <v>2270</v>
      </c>
      <c r="B280" s="445">
        <v>471100</v>
      </c>
      <c r="C280" s="446" t="s">
        <v>806</v>
      </c>
      <c r="D280" s="457"/>
      <c r="E280" s="456"/>
      <c r="F280" s="456"/>
      <c r="G280" s="458"/>
      <c r="H280" s="458"/>
      <c r="I280" s="459"/>
      <c r="J280" s="459"/>
    </row>
    <row r="281" spans="1:10" s="438" customFormat="1" ht="12.75">
      <c r="A281" s="444">
        <v>2271</v>
      </c>
      <c r="B281" s="445">
        <v>471200</v>
      </c>
      <c r="C281" s="446" t="s">
        <v>807</v>
      </c>
      <c r="D281" s="457"/>
      <c r="E281" s="456"/>
      <c r="F281" s="456"/>
      <c r="G281" s="458"/>
      <c r="H281" s="458"/>
      <c r="I281" s="459"/>
      <c r="J281" s="459"/>
    </row>
    <row r="282" spans="1:10" s="438" customFormat="1" ht="12.75">
      <c r="A282" s="444">
        <v>2272</v>
      </c>
      <c r="B282" s="445">
        <v>471900</v>
      </c>
      <c r="C282" s="446" t="s">
        <v>808</v>
      </c>
      <c r="D282" s="457"/>
      <c r="E282" s="456"/>
      <c r="F282" s="456"/>
      <c r="G282" s="458"/>
      <c r="H282" s="458"/>
      <c r="I282" s="459"/>
      <c r="J282" s="459"/>
    </row>
    <row r="283" spans="1:10" s="438" customFormat="1" ht="12.75">
      <c r="A283" s="440">
        <v>2273</v>
      </c>
      <c r="B283" s="441">
        <v>472000</v>
      </c>
      <c r="C283" s="442" t="s">
        <v>809</v>
      </c>
      <c r="D283" s="456"/>
      <c r="E283" s="457"/>
      <c r="F283" s="457"/>
      <c r="G283" s="460"/>
      <c r="H283" s="460"/>
      <c r="I283" s="459"/>
      <c r="J283" s="459"/>
    </row>
    <row r="284" spans="1:10" s="438" customFormat="1" ht="12.75">
      <c r="A284" s="444">
        <v>2274</v>
      </c>
      <c r="B284" s="445">
        <v>472100</v>
      </c>
      <c r="C284" s="446" t="s">
        <v>810</v>
      </c>
      <c r="D284" s="457"/>
      <c r="E284" s="457"/>
      <c r="F284" s="457"/>
      <c r="G284" s="460"/>
      <c r="H284" s="460"/>
      <c r="I284" s="459"/>
      <c r="J284" s="459"/>
    </row>
    <row r="285" spans="1:10" s="438" customFormat="1" ht="12.75">
      <c r="A285" s="444">
        <v>2275</v>
      </c>
      <c r="B285" s="445">
        <v>472200</v>
      </c>
      <c r="C285" s="446" t="s">
        <v>811</v>
      </c>
      <c r="D285" s="457"/>
      <c r="E285" s="457"/>
      <c r="F285" s="457"/>
      <c r="G285" s="460"/>
      <c r="H285" s="460"/>
      <c r="I285" s="459"/>
      <c r="J285" s="459"/>
    </row>
    <row r="286" spans="1:10" s="438" customFormat="1" ht="12.75">
      <c r="A286" s="444">
        <v>2276</v>
      </c>
      <c r="B286" s="445">
        <v>472300</v>
      </c>
      <c r="C286" s="446" t="s">
        <v>812</v>
      </c>
      <c r="D286" s="457"/>
      <c r="E286" s="457"/>
      <c r="F286" s="457"/>
      <c r="G286" s="460"/>
      <c r="H286" s="460"/>
      <c r="I286" s="459"/>
      <c r="J286" s="459"/>
    </row>
    <row r="287" spans="1:10" s="438" customFormat="1" ht="12.75">
      <c r="A287" s="444">
        <v>2277</v>
      </c>
      <c r="B287" s="445">
        <v>472400</v>
      </c>
      <c r="C287" s="446" t="s">
        <v>813</v>
      </c>
      <c r="D287" s="457"/>
      <c r="E287" s="456"/>
      <c r="F287" s="456"/>
      <c r="G287" s="458"/>
      <c r="H287" s="458"/>
      <c r="I287" s="459"/>
      <c r="J287" s="459"/>
    </row>
    <row r="288" spans="1:10" s="438" customFormat="1" ht="12.75">
      <c r="A288" s="444">
        <v>2278</v>
      </c>
      <c r="B288" s="445">
        <v>472500</v>
      </c>
      <c r="C288" s="446" t="s">
        <v>814</v>
      </c>
      <c r="D288" s="457"/>
      <c r="E288" s="457"/>
      <c r="F288" s="457"/>
      <c r="G288" s="460"/>
      <c r="H288" s="460"/>
      <c r="I288" s="459"/>
      <c r="J288" s="459"/>
    </row>
    <row r="289" spans="1:10" s="438" customFormat="1" ht="12.75">
      <c r="A289" s="444">
        <v>2279</v>
      </c>
      <c r="B289" s="445">
        <v>472600</v>
      </c>
      <c r="C289" s="446" t="s">
        <v>815</v>
      </c>
      <c r="D289" s="457"/>
      <c r="E289" s="457"/>
      <c r="F289" s="457"/>
      <c r="G289" s="460"/>
      <c r="H289" s="460"/>
      <c r="I289" s="459"/>
      <c r="J289" s="459"/>
    </row>
    <row r="290" spans="1:10" s="438" customFormat="1" ht="12.75">
      <c r="A290" s="444">
        <v>2280</v>
      </c>
      <c r="B290" s="445">
        <v>472700</v>
      </c>
      <c r="C290" s="446" t="s">
        <v>816</v>
      </c>
      <c r="D290" s="457"/>
      <c r="E290" s="457"/>
      <c r="F290" s="457"/>
      <c r="G290" s="460"/>
      <c r="H290" s="460"/>
      <c r="I290" s="459"/>
      <c r="J290" s="459"/>
    </row>
    <row r="291" spans="1:10" s="438" customFormat="1" ht="12.75">
      <c r="A291" s="444">
        <v>2281</v>
      </c>
      <c r="B291" s="445">
        <v>472800</v>
      </c>
      <c r="C291" s="446" t="s">
        <v>817</v>
      </c>
      <c r="D291" s="457"/>
      <c r="E291" s="457"/>
      <c r="F291" s="457"/>
      <c r="G291" s="460"/>
      <c r="H291" s="460"/>
      <c r="I291" s="459"/>
      <c r="J291" s="459"/>
    </row>
    <row r="292" spans="1:10" s="438" customFormat="1" ht="12.75">
      <c r="A292" s="444">
        <v>2282</v>
      </c>
      <c r="B292" s="445">
        <v>472900</v>
      </c>
      <c r="C292" s="446" t="s">
        <v>818</v>
      </c>
      <c r="D292" s="457"/>
      <c r="E292" s="457"/>
      <c r="F292" s="457"/>
      <c r="G292" s="460"/>
      <c r="H292" s="460"/>
      <c r="I292" s="459"/>
      <c r="J292" s="459"/>
    </row>
    <row r="293" spans="1:10" s="438" customFormat="1" ht="12.75">
      <c r="A293" s="434">
        <v>2283</v>
      </c>
      <c r="B293" s="435">
        <v>480000</v>
      </c>
      <c r="C293" s="436" t="s">
        <v>819</v>
      </c>
      <c r="D293" s="456">
        <v>13978</v>
      </c>
      <c r="E293" s="457">
        <v>13568</v>
      </c>
      <c r="F293" s="457">
        <v>500</v>
      </c>
      <c r="G293" s="461">
        <v>45</v>
      </c>
      <c r="H293" s="461">
        <v>145</v>
      </c>
      <c r="I293" s="462">
        <v>215</v>
      </c>
      <c r="J293" s="462">
        <v>95</v>
      </c>
    </row>
    <row r="294" spans="1:10" s="438" customFormat="1" ht="12.75">
      <c r="A294" s="440">
        <v>2284</v>
      </c>
      <c r="B294" s="441">
        <v>481000</v>
      </c>
      <c r="C294" s="442" t="s">
        <v>820</v>
      </c>
      <c r="D294" s="457"/>
      <c r="E294" s="457"/>
      <c r="F294" s="457"/>
      <c r="G294" s="460"/>
      <c r="H294" s="460"/>
      <c r="I294" s="459"/>
      <c r="J294" s="459"/>
    </row>
    <row r="295" spans="1:10" s="438" customFormat="1" ht="12.75">
      <c r="A295" s="444">
        <v>2285</v>
      </c>
      <c r="B295" s="445">
        <v>481100</v>
      </c>
      <c r="C295" s="446" t="s">
        <v>821</v>
      </c>
      <c r="D295" s="456"/>
      <c r="E295" s="457"/>
      <c r="F295" s="457"/>
      <c r="G295" s="460"/>
      <c r="H295" s="460"/>
      <c r="I295" s="459"/>
      <c r="J295" s="459"/>
    </row>
    <row r="296" spans="1:10" s="438" customFormat="1" ht="12.75">
      <c r="A296" s="444">
        <v>2286</v>
      </c>
      <c r="B296" s="445">
        <v>481900</v>
      </c>
      <c r="C296" s="446" t="s">
        <v>822</v>
      </c>
      <c r="D296" s="457"/>
      <c r="E296" s="457"/>
      <c r="F296" s="457"/>
      <c r="G296" s="460"/>
      <c r="H296" s="460"/>
      <c r="I296" s="459"/>
      <c r="J296" s="459"/>
    </row>
    <row r="297" spans="1:10" s="438" customFormat="1" ht="12.75">
      <c r="A297" s="440">
        <v>2287</v>
      </c>
      <c r="B297" s="441">
        <v>482000</v>
      </c>
      <c r="C297" s="442" t="s">
        <v>823</v>
      </c>
      <c r="D297" s="456">
        <v>100</v>
      </c>
      <c r="E297" s="456">
        <v>13</v>
      </c>
      <c r="F297" s="456">
        <v>100</v>
      </c>
      <c r="G297" s="463">
        <v>20</v>
      </c>
      <c r="H297" s="463">
        <v>20</v>
      </c>
      <c r="I297" s="462">
        <v>40</v>
      </c>
      <c r="J297" s="462">
        <v>20</v>
      </c>
    </row>
    <row r="298" spans="1:10" s="438" customFormat="1" ht="12.75">
      <c r="A298" s="444">
        <v>2288</v>
      </c>
      <c r="B298" s="445">
        <v>482100</v>
      </c>
      <c r="C298" s="446" t="s">
        <v>824</v>
      </c>
      <c r="D298" s="457">
        <v>8</v>
      </c>
      <c r="E298" s="457">
        <v>8</v>
      </c>
      <c r="F298" s="457">
        <v>18</v>
      </c>
      <c r="G298" s="461"/>
      <c r="H298" s="461"/>
      <c r="I298" s="462">
        <v>18</v>
      </c>
      <c r="J298" s="462"/>
    </row>
    <row r="299" spans="1:10" s="438" customFormat="1" ht="12.75">
      <c r="A299" s="444">
        <v>2289</v>
      </c>
      <c r="B299" s="445">
        <v>482200</v>
      </c>
      <c r="C299" s="446" t="s">
        <v>825</v>
      </c>
      <c r="D299" s="456">
        <v>90</v>
      </c>
      <c r="E299" s="456">
        <v>4</v>
      </c>
      <c r="F299" s="456">
        <v>80</v>
      </c>
      <c r="G299" s="463">
        <v>20</v>
      </c>
      <c r="H299" s="464">
        <v>20</v>
      </c>
      <c r="I299" s="462">
        <v>20</v>
      </c>
      <c r="J299" s="462">
        <v>20</v>
      </c>
    </row>
    <row r="300" spans="1:10" s="438" customFormat="1" ht="12.75">
      <c r="A300" s="444">
        <v>2290</v>
      </c>
      <c r="B300" s="445">
        <v>482300</v>
      </c>
      <c r="C300" s="446" t="s">
        <v>826</v>
      </c>
      <c r="D300" s="456">
        <v>2</v>
      </c>
      <c r="E300" s="457">
        <v>1</v>
      </c>
      <c r="F300" s="457">
        <v>2</v>
      </c>
      <c r="G300" s="460"/>
      <c r="H300" s="460"/>
      <c r="I300" s="465">
        <v>2</v>
      </c>
      <c r="J300" s="459"/>
    </row>
    <row r="301" spans="1:10" s="438" customFormat="1" ht="12.75">
      <c r="A301" s="440">
        <v>2291</v>
      </c>
      <c r="B301" s="441">
        <v>483000</v>
      </c>
      <c r="C301" s="442" t="s">
        <v>827</v>
      </c>
      <c r="D301" s="457">
        <v>100</v>
      </c>
      <c r="E301" s="456">
        <v>0</v>
      </c>
      <c r="F301" s="456">
        <v>100</v>
      </c>
      <c r="G301" s="466"/>
      <c r="H301" s="463"/>
      <c r="I301" s="462">
        <v>50</v>
      </c>
      <c r="J301" s="462">
        <v>50</v>
      </c>
    </row>
    <row r="302" spans="1:10" s="438" customFormat="1" ht="12.75">
      <c r="A302" s="444">
        <v>2292</v>
      </c>
      <c r="B302" s="445">
        <v>483100</v>
      </c>
      <c r="C302" s="446" t="s">
        <v>828</v>
      </c>
      <c r="D302" s="456">
        <v>100</v>
      </c>
      <c r="E302" s="457">
        <v>0</v>
      </c>
      <c r="F302" s="457">
        <v>100</v>
      </c>
      <c r="G302" s="467"/>
      <c r="H302" s="461"/>
      <c r="I302" s="462">
        <v>50</v>
      </c>
      <c r="J302" s="462">
        <v>50</v>
      </c>
    </row>
    <row r="303" spans="1:10" s="438" customFormat="1" ht="12.75">
      <c r="A303" s="440">
        <v>2293</v>
      </c>
      <c r="B303" s="441">
        <v>484000</v>
      </c>
      <c r="C303" s="442" t="s">
        <v>829</v>
      </c>
      <c r="D303" s="457">
        <v>13678</v>
      </c>
      <c r="E303" s="456">
        <v>13555</v>
      </c>
      <c r="F303" s="456">
        <v>200</v>
      </c>
      <c r="G303" s="463">
        <v>0</v>
      </c>
      <c r="H303" s="463">
        <v>100</v>
      </c>
      <c r="I303" s="462">
        <v>100</v>
      </c>
      <c r="J303" s="462"/>
    </row>
    <row r="304" spans="1:10" s="438" customFormat="1" ht="12.75">
      <c r="A304" s="444">
        <v>2294</v>
      </c>
      <c r="B304" s="445">
        <v>484100</v>
      </c>
      <c r="C304" s="446" t="s">
        <v>830</v>
      </c>
      <c r="D304" s="457">
        <v>13678</v>
      </c>
      <c r="E304" s="456">
        <v>13555</v>
      </c>
      <c r="F304" s="456">
        <v>200</v>
      </c>
      <c r="G304" s="463">
        <v>0</v>
      </c>
      <c r="H304" s="463">
        <v>100</v>
      </c>
      <c r="I304" s="462">
        <v>100</v>
      </c>
      <c r="J304" s="462"/>
    </row>
    <row r="305" spans="1:10" s="438" customFormat="1" ht="12.75">
      <c r="A305" s="444">
        <v>2295</v>
      </c>
      <c r="B305" s="445">
        <v>484200</v>
      </c>
      <c r="C305" s="446" t="s">
        <v>831</v>
      </c>
      <c r="D305" s="457"/>
      <c r="E305" s="457"/>
      <c r="F305" s="457"/>
      <c r="G305" s="460"/>
      <c r="H305" s="467"/>
      <c r="I305" s="465"/>
      <c r="J305" s="465"/>
    </row>
    <row r="306" spans="1:10" s="438" customFormat="1" ht="12.75">
      <c r="A306" s="440">
        <v>2296</v>
      </c>
      <c r="B306" s="441">
        <v>485000</v>
      </c>
      <c r="C306" s="442" t="s">
        <v>832</v>
      </c>
      <c r="D306" s="456">
        <v>100</v>
      </c>
      <c r="E306" s="456">
        <v>0</v>
      </c>
      <c r="F306" s="456">
        <v>100</v>
      </c>
      <c r="G306" s="463">
        <v>25</v>
      </c>
      <c r="H306" s="463">
        <v>25</v>
      </c>
      <c r="I306" s="462">
        <v>25</v>
      </c>
      <c r="J306" s="462">
        <v>25</v>
      </c>
    </row>
    <row r="307" spans="1:10" s="438" customFormat="1" ht="12.75">
      <c r="A307" s="444">
        <v>2297</v>
      </c>
      <c r="B307" s="445">
        <v>485100</v>
      </c>
      <c r="C307" s="446" t="s">
        <v>833</v>
      </c>
      <c r="D307" s="468">
        <v>100</v>
      </c>
      <c r="E307" s="457">
        <v>0</v>
      </c>
      <c r="F307" s="457">
        <v>100</v>
      </c>
      <c r="G307" s="461">
        <v>25</v>
      </c>
      <c r="H307" s="461">
        <v>25</v>
      </c>
      <c r="I307" s="462">
        <v>25</v>
      </c>
      <c r="J307" s="462">
        <v>25</v>
      </c>
    </row>
    <row r="308" spans="1:10" s="438" customFormat="1" ht="12.75">
      <c r="A308" s="440">
        <v>2298</v>
      </c>
      <c r="B308" s="441">
        <v>489000</v>
      </c>
      <c r="C308" s="442" t="s">
        <v>834</v>
      </c>
      <c r="D308" s="456"/>
      <c r="E308" s="457"/>
      <c r="F308" s="457"/>
      <c r="G308" s="460"/>
      <c r="H308" s="460"/>
      <c r="I308" s="459"/>
      <c r="J308" s="459"/>
    </row>
    <row r="309" spans="1:10" s="438" customFormat="1" ht="12.75">
      <c r="A309" s="444">
        <v>2299</v>
      </c>
      <c r="B309" s="445">
        <v>489100</v>
      </c>
      <c r="C309" s="446" t="s">
        <v>835</v>
      </c>
      <c r="D309" s="456"/>
      <c r="E309" s="457"/>
      <c r="F309" s="457"/>
      <c r="G309" s="460"/>
      <c r="H309" s="460"/>
      <c r="I309" s="459"/>
      <c r="J309" s="459"/>
    </row>
    <row r="310" spans="1:10" s="438" customFormat="1" ht="12.75">
      <c r="A310" s="434">
        <v>2300</v>
      </c>
      <c r="B310" s="435">
        <v>500000</v>
      </c>
      <c r="C310" s="436" t="s">
        <v>836</v>
      </c>
      <c r="D310" s="469">
        <v>26294</v>
      </c>
      <c r="E310" s="456">
        <v>19270</v>
      </c>
      <c r="F310" s="456">
        <v>25040</v>
      </c>
      <c r="G310" s="463">
        <v>4485</v>
      </c>
      <c r="H310" s="463">
        <v>4250</v>
      </c>
      <c r="I310" s="462">
        <v>13455</v>
      </c>
      <c r="J310" s="462">
        <v>2850</v>
      </c>
    </row>
    <row r="311" spans="1:10" s="438" customFormat="1" ht="12.75">
      <c r="A311" s="434">
        <v>2301</v>
      </c>
      <c r="B311" s="435">
        <v>510000</v>
      </c>
      <c r="C311" s="436" t="s">
        <v>837</v>
      </c>
      <c r="D311" s="456">
        <v>24892</v>
      </c>
      <c r="E311" s="468">
        <v>18505</v>
      </c>
      <c r="F311" s="468">
        <v>23840</v>
      </c>
      <c r="G311" s="470">
        <v>4185</v>
      </c>
      <c r="H311" s="470">
        <v>3950</v>
      </c>
      <c r="I311" s="462">
        <v>13155</v>
      </c>
      <c r="J311" s="462">
        <v>2550</v>
      </c>
    </row>
    <row r="312" spans="1:10" s="438" customFormat="1" ht="12.75">
      <c r="A312" s="440">
        <v>2302</v>
      </c>
      <c r="B312" s="441">
        <v>511000</v>
      </c>
      <c r="C312" s="442" t="s">
        <v>838</v>
      </c>
      <c r="D312" s="456">
        <v>22840</v>
      </c>
      <c r="E312" s="456">
        <v>16954</v>
      </c>
      <c r="F312" s="456">
        <v>23340</v>
      </c>
      <c r="G312" s="463">
        <v>4185</v>
      </c>
      <c r="H312" s="463">
        <v>3500</v>
      </c>
      <c r="I312" s="462">
        <v>13155</v>
      </c>
      <c r="J312" s="462">
        <v>2500</v>
      </c>
    </row>
    <row r="313" spans="1:10" s="438" customFormat="1" ht="12.75">
      <c r="A313" s="444">
        <v>2303</v>
      </c>
      <c r="B313" s="445">
        <v>511100</v>
      </c>
      <c r="C313" s="446" t="s">
        <v>839</v>
      </c>
      <c r="D313" s="457"/>
      <c r="E313" s="456"/>
      <c r="F313" s="456"/>
      <c r="G313" s="463"/>
      <c r="H313" s="463"/>
      <c r="I313" s="462"/>
      <c r="J313" s="462"/>
    </row>
    <row r="314" spans="1:10" s="438" customFormat="1" ht="12.75">
      <c r="A314" s="444">
        <v>2304</v>
      </c>
      <c r="B314" s="445">
        <v>511200</v>
      </c>
      <c r="C314" s="446" t="s">
        <v>840</v>
      </c>
      <c r="D314" s="456">
        <v>14550</v>
      </c>
      <c r="E314" s="457">
        <v>10600</v>
      </c>
      <c r="F314" s="457">
        <v>11000</v>
      </c>
      <c r="G314" s="461">
        <v>1000</v>
      </c>
      <c r="H314" s="461"/>
      <c r="I314" s="462">
        <v>10000</v>
      </c>
      <c r="J314" s="462"/>
    </row>
    <row r="315" spans="1:10" s="438" customFormat="1" ht="12.75">
      <c r="A315" s="444">
        <v>2305</v>
      </c>
      <c r="B315" s="445">
        <v>511300</v>
      </c>
      <c r="C315" s="446" t="s">
        <v>841</v>
      </c>
      <c r="D315" s="457">
        <v>6500</v>
      </c>
      <c r="E315" s="456">
        <v>5354</v>
      </c>
      <c r="F315" s="471">
        <v>10000</v>
      </c>
      <c r="G315" s="463">
        <v>2500</v>
      </c>
      <c r="H315" s="464">
        <v>2500</v>
      </c>
      <c r="I315" s="462">
        <v>2500</v>
      </c>
      <c r="J315" s="462">
        <v>2500</v>
      </c>
    </row>
    <row r="316" spans="1:10" s="438" customFormat="1" ht="12.75">
      <c r="A316" s="444">
        <v>2306</v>
      </c>
      <c r="B316" s="445">
        <v>511400</v>
      </c>
      <c r="C316" s="446" t="s">
        <v>842</v>
      </c>
      <c r="D316" s="456">
        <v>1790</v>
      </c>
      <c r="E316" s="456">
        <v>1000</v>
      </c>
      <c r="F316" s="471">
        <v>2340</v>
      </c>
      <c r="G316" s="463">
        <v>685</v>
      </c>
      <c r="H316" s="464">
        <v>1000</v>
      </c>
      <c r="I316" s="462">
        <v>655</v>
      </c>
      <c r="J316" s="462"/>
    </row>
    <row r="317" spans="1:10" s="438" customFormat="1" ht="12.75">
      <c r="A317" s="440">
        <v>2307</v>
      </c>
      <c r="B317" s="441">
        <v>512000</v>
      </c>
      <c r="C317" s="442" t="s">
        <v>843</v>
      </c>
      <c r="D317" s="457">
        <v>100</v>
      </c>
      <c r="E317" s="457">
        <v>0</v>
      </c>
      <c r="F317" s="469">
        <v>100</v>
      </c>
      <c r="G317" s="461"/>
      <c r="H317" s="461">
        <v>50</v>
      </c>
      <c r="I317" s="462"/>
      <c r="J317" s="462">
        <v>50</v>
      </c>
    </row>
    <row r="318" spans="1:10" s="438" customFormat="1" ht="12.75">
      <c r="A318" s="444">
        <v>2308</v>
      </c>
      <c r="B318" s="445">
        <v>512100</v>
      </c>
      <c r="C318" s="446" t="s">
        <v>844</v>
      </c>
      <c r="D318" s="457"/>
      <c r="E318" s="456"/>
      <c r="F318" s="456"/>
      <c r="G318" s="463"/>
      <c r="H318" s="463"/>
      <c r="I318" s="462"/>
      <c r="J318" s="462"/>
    </row>
    <row r="319" spans="1:10" s="438" customFormat="1" ht="12.75">
      <c r="A319" s="444">
        <v>2309</v>
      </c>
      <c r="B319" s="445">
        <v>512200</v>
      </c>
      <c r="C319" s="446" t="s">
        <v>845</v>
      </c>
      <c r="D319" s="456">
        <v>100</v>
      </c>
      <c r="E319" s="457">
        <v>0</v>
      </c>
      <c r="F319" s="457">
        <v>100</v>
      </c>
      <c r="G319" s="461"/>
      <c r="H319" s="461">
        <v>50</v>
      </c>
      <c r="I319" s="462"/>
      <c r="J319" s="462">
        <v>50</v>
      </c>
    </row>
    <row r="320" spans="1:10" s="438" customFormat="1" ht="12.75">
      <c r="A320" s="444">
        <v>2310</v>
      </c>
      <c r="B320" s="445">
        <v>512300</v>
      </c>
      <c r="C320" s="446" t="s">
        <v>846</v>
      </c>
      <c r="D320" s="456"/>
      <c r="E320" s="456"/>
      <c r="F320" s="456"/>
      <c r="G320" s="458"/>
      <c r="H320" s="458"/>
      <c r="I320" s="459"/>
      <c r="J320" s="459"/>
    </row>
    <row r="321" spans="1:10" s="438" customFormat="1" ht="12.75">
      <c r="A321" s="444">
        <v>2311</v>
      </c>
      <c r="B321" s="445">
        <v>512400</v>
      </c>
      <c r="C321" s="446" t="s">
        <v>847</v>
      </c>
      <c r="D321" s="457"/>
      <c r="E321" s="457"/>
      <c r="F321" s="457"/>
      <c r="G321" s="460"/>
      <c r="H321" s="460"/>
      <c r="I321" s="459"/>
      <c r="J321" s="459"/>
    </row>
    <row r="322" spans="1:10" s="438" customFormat="1" ht="12.75">
      <c r="A322" s="444">
        <v>2312</v>
      </c>
      <c r="B322" s="445">
        <v>512500</v>
      </c>
      <c r="C322" s="446" t="s">
        <v>848</v>
      </c>
      <c r="D322" s="457"/>
      <c r="E322" s="457"/>
      <c r="F322" s="457"/>
      <c r="G322" s="460"/>
      <c r="H322" s="460"/>
      <c r="I322" s="459"/>
      <c r="J322" s="459"/>
    </row>
    <row r="323" spans="1:10" s="438" customFormat="1" ht="12.75">
      <c r="A323" s="444">
        <v>2313</v>
      </c>
      <c r="B323" s="445">
        <v>512600</v>
      </c>
      <c r="C323" s="446" t="s">
        <v>849</v>
      </c>
      <c r="D323" s="457"/>
      <c r="E323" s="456"/>
      <c r="F323" s="456"/>
      <c r="G323" s="458"/>
      <c r="H323" s="458"/>
      <c r="I323" s="459"/>
      <c r="J323" s="459"/>
    </row>
    <row r="324" spans="1:10" s="438" customFormat="1" ht="12.75">
      <c r="A324" s="444">
        <v>2314</v>
      </c>
      <c r="B324" s="445">
        <v>512700</v>
      </c>
      <c r="C324" s="446" t="s">
        <v>850</v>
      </c>
      <c r="D324" s="472"/>
      <c r="E324" s="456"/>
      <c r="F324" s="456"/>
      <c r="G324" s="458"/>
      <c r="H324" s="458"/>
      <c r="I324" s="459"/>
      <c r="J324" s="459"/>
    </row>
    <row r="325" spans="1:10" s="438" customFormat="1" ht="12.75">
      <c r="A325" s="444">
        <v>2315</v>
      </c>
      <c r="B325" s="445">
        <v>512800</v>
      </c>
      <c r="C325" s="446" t="s">
        <v>851</v>
      </c>
      <c r="D325" s="456"/>
      <c r="E325" s="457"/>
      <c r="F325" s="457"/>
      <c r="G325" s="460"/>
      <c r="H325" s="460"/>
      <c r="I325" s="459"/>
      <c r="J325" s="459"/>
    </row>
    <row r="326" spans="1:10" s="438" customFormat="1" ht="12.75">
      <c r="A326" s="444">
        <v>2316</v>
      </c>
      <c r="B326" s="445">
        <v>512900</v>
      </c>
      <c r="C326" s="446" t="s">
        <v>852</v>
      </c>
      <c r="D326" s="457"/>
      <c r="E326" s="457"/>
      <c r="F326" s="457"/>
      <c r="G326" s="460"/>
      <c r="H326" s="460"/>
      <c r="I326" s="459"/>
      <c r="J326" s="459"/>
    </row>
    <row r="327" spans="1:10" s="438" customFormat="1" ht="12.75">
      <c r="A327" s="440">
        <v>2317</v>
      </c>
      <c r="B327" s="441">
        <v>513000</v>
      </c>
      <c r="C327" s="454" t="s">
        <v>853</v>
      </c>
      <c r="D327" s="457"/>
      <c r="E327" s="457"/>
      <c r="F327" s="457"/>
      <c r="G327" s="473"/>
      <c r="H327" s="473"/>
      <c r="I327" s="459"/>
      <c r="J327" s="459"/>
    </row>
    <row r="328" spans="1:10" s="438" customFormat="1" ht="12.75">
      <c r="A328" s="444">
        <v>2318</v>
      </c>
      <c r="B328" s="445">
        <v>513100</v>
      </c>
      <c r="C328" s="446" t="s">
        <v>854</v>
      </c>
      <c r="D328" s="457"/>
      <c r="E328" s="472"/>
      <c r="F328" s="472"/>
      <c r="G328" s="473"/>
      <c r="H328" s="473"/>
      <c r="I328" s="459"/>
      <c r="J328" s="459"/>
    </row>
    <row r="329" spans="1:10" s="438" customFormat="1" ht="12.75">
      <c r="A329" s="440">
        <v>2319</v>
      </c>
      <c r="B329" s="441">
        <v>514000</v>
      </c>
      <c r="C329" s="442" t="s">
        <v>855</v>
      </c>
      <c r="D329" s="457"/>
      <c r="E329" s="456"/>
      <c r="F329" s="456"/>
      <c r="G329" s="458"/>
      <c r="H329" s="458"/>
      <c r="I329" s="459"/>
      <c r="J329" s="459"/>
    </row>
    <row r="330" spans="1:10" s="438" customFormat="1" ht="12.75">
      <c r="A330" s="444">
        <v>2320</v>
      </c>
      <c r="B330" s="445">
        <v>514100</v>
      </c>
      <c r="C330" s="446" t="s">
        <v>856</v>
      </c>
      <c r="D330" s="457"/>
      <c r="E330" s="457"/>
      <c r="F330" s="457"/>
      <c r="G330" s="460"/>
      <c r="H330" s="460"/>
      <c r="I330" s="459"/>
      <c r="J330" s="459"/>
    </row>
    <row r="331" spans="1:10" s="438" customFormat="1" ht="12.75">
      <c r="A331" s="440">
        <v>2321</v>
      </c>
      <c r="B331" s="441">
        <v>515000</v>
      </c>
      <c r="C331" s="442" t="s">
        <v>857</v>
      </c>
      <c r="D331" s="456">
        <v>1952</v>
      </c>
      <c r="E331" s="457">
        <v>1551</v>
      </c>
      <c r="F331" s="457">
        <v>400</v>
      </c>
      <c r="G331" s="461"/>
      <c r="H331" s="461">
        <v>400</v>
      </c>
      <c r="I331" s="462"/>
      <c r="J331" s="465"/>
    </row>
    <row r="332" spans="1:10" s="438" customFormat="1" ht="12.75">
      <c r="A332" s="444">
        <v>2322</v>
      </c>
      <c r="B332" s="445">
        <v>515100</v>
      </c>
      <c r="C332" s="446" t="s">
        <v>858</v>
      </c>
      <c r="D332" s="474">
        <v>1952</v>
      </c>
      <c r="E332" s="457">
        <v>1551</v>
      </c>
      <c r="F332" s="457">
        <v>400</v>
      </c>
      <c r="G332" s="461"/>
      <c r="H332" s="461">
        <v>400</v>
      </c>
      <c r="I332" s="462"/>
      <c r="J332" s="465"/>
    </row>
    <row r="333" spans="1:10" s="438" customFormat="1" ht="12.75">
      <c r="A333" s="434">
        <v>2323</v>
      </c>
      <c r="B333" s="435">
        <v>520000</v>
      </c>
      <c r="C333" s="436" t="s">
        <v>859</v>
      </c>
      <c r="D333" s="474"/>
      <c r="E333" s="457"/>
      <c r="F333" s="457"/>
      <c r="G333" s="460"/>
      <c r="H333" s="460"/>
      <c r="I333" s="459"/>
      <c r="J333" s="459"/>
    </row>
    <row r="334" spans="1:10" s="438" customFormat="1" ht="12.75">
      <c r="A334" s="440">
        <v>2324</v>
      </c>
      <c r="B334" s="441">
        <v>521000</v>
      </c>
      <c r="C334" s="442" t="s">
        <v>860</v>
      </c>
      <c r="D334" s="472"/>
      <c r="E334" s="457"/>
      <c r="F334" s="457"/>
      <c r="G334" s="460"/>
      <c r="H334" s="460"/>
      <c r="I334" s="459"/>
      <c r="J334" s="459"/>
    </row>
    <row r="335" spans="1:10" s="438" customFormat="1" ht="12.75">
      <c r="A335" s="444">
        <v>2325</v>
      </c>
      <c r="B335" s="445">
        <v>521100</v>
      </c>
      <c r="C335" s="446" t="s">
        <v>861</v>
      </c>
      <c r="D335" s="472"/>
      <c r="E335" s="456"/>
      <c r="F335" s="456"/>
      <c r="G335" s="458"/>
      <c r="H335" s="458"/>
      <c r="I335" s="459"/>
      <c r="J335" s="459"/>
    </row>
    <row r="336" spans="1:10" s="438" customFormat="1" ht="12.75">
      <c r="A336" s="440">
        <v>2326</v>
      </c>
      <c r="B336" s="441">
        <v>522000</v>
      </c>
      <c r="C336" s="442" t="s">
        <v>862</v>
      </c>
      <c r="D336" s="456"/>
      <c r="E336" s="474"/>
      <c r="F336" s="474"/>
      <c r="G336" s="475"/>
      <c r="H336" s="475"/>
      <c r="I336" s="459"/>
      <c r="J336" s="459"/>
    </row>
    <row r="337" spans="1:10" s="438" customFormat="1" ht="12.75">
      <c r="A337" s="444">
        <v>2327</v>
      </c>
      <c r="B337" s="445">
        <v>522100</v>
      </c>
      <c r="C337" s="446" t="s">
        <v>863</v>
      </c>
      <c r="D337" s="476"/>
      <c r="E337" s="474"/>
      <c r="F337" s="474"/>
      <c r="G337" s="475"/>
      <c r="H337" s="475"/>
      <c r="I337" s="459"/>
      <c r="J337" s="459"/>
    </row>
    <row r="338" spans="1:10" s="438" customFormat="1" ht="12.75">
      <c r="A338" s="444">
        <v>2328</v>
      </c>
      <c r="B338" s="445">
        <v>522200</v>
      </c>
      <c r="C338" s="446" t="s">
        <v>864</v>
      </c>
      <c r="D338" s="477"/>
      <c r="E338" s="472"/>
      <c r="F338" s="472"/>
      <c r="G338" s="473"/>
      <c r="H338" s="473"/>
      <c r="I338" s="459"/>
      <c r="J338" s="459"/>
    </row>
    <row r="339" spans="1:10" s="438" customFormat="1" ht="12.75">
      <c r="A339" s="444">
        <v>2329</v>
      </c>
      <c r="B339" s="445">
        <v>522300</v>
      </c>
      <c r="C339" s="446" t="s">
        <v>865</v>
      </c>
      <c r="D339" s="478"/>
      <c r="E339" s="472"/>
      <c r="F339" s="472"/>
      <c r="G339" s="473"/>
      <c r="H339" s="473"/>
      <c r="I339" s="459"/>
      <c r="J339" s="459"/>
    </row>
    <row r="340" spans="1:10" s="438" customFormat="1" ht="12.75">
      <c r="A340" s="440">
        <v>2330</v>
      </c>
      <c r="B340" s="441">
        <v>523000</v>
      </c>
      <c r="C340" s="442" t="s">
        <v>866</v>
      </c>
      <c r="D340" s="479"/>
      <c r="E340" s="456"/>
      <c r="F340" s="456"/>
      <c r="G340" s="458"/>
      <c r="H340" s="458"/>
      <c r="I340" s="459"/>
      <c r="J340" s="459"/>
    </row>
    <row r="341" spans="1:10" s="438" customFormat="1" ht="12.75">
      <c r="A341" s="444">
        <v>2331</v>
      </c>
      <c r="B341" s="445">
        <v>523100</v>
      </c>
      <c r="C341" s="446" t="s">
        <v>867</v>
      </c>
      <c r="D341" s="479"/>
      <c r="E341" s="476"/>
      <c r="F341" s="476"/>
      <c r="G341" s="480"/>
      <c r="H341" s="480"/>
      <c r="I341" s="459"/>
      <c r="J341" s="459"/>
    </row>
    <row r="342" spans="1:10" s="438" customFormat="1" ht="12.75">
      <c r="A342" s="434">
        <v>2332</v>
      </c>
      <c r="B342" s="435">
        <v>530000</v>
      </c>
      <c r="C342" s="436" t="s">
        <v>868</v>
      </c>
      <c r="D342" s="479"/>
      <c r="E342" s="477"/>
      <c r="F342" s="477"/>
      <c r="G342" s="481"/>
      <c r="H342" s="481"/>
      <c r="I342" s="482"/>
      <c r="J342" s="482"/>
    </row>
    <row r="343" spans="1:10" ht="12.75">
      <c r="A343" s="440">
        <v>2333</v>
      </c>
      <c r="B343" s="441">
        <v>531000</v>
      </c>
      <c r="C343" s="442" t="s">
        <v>869</v>
      </c>
      <c r="D343" s="479"/>
      <c r="E343" s="478"/>
      <c r="F343" s="478"/>
      <c r="G343" s="483"/>
      <c r="H343" s="483"/>
      <c r="I343" s="484"/>
      <c r="J343" s="484"/>
    </row>
    <row r="344" spans="1:10" ht="12.75">
      <c r="A344" s="444">
        <v>2334</v>
      </c>
      <c r="B344" s="445">
        <v>531100</v>
      </c>
      <c r="C344" s="446" t="s">
        <v>870</v>
      </c>
      <c r="D344" s="479"/>
      <c r="E344" s="479"/>
      <c r="F344" s="479"/>
      <c r="G344" s="479"/>
      <c r="H344" s="479"/>
      <c r="I344" s="479"/>
      <c r="J344" s="479"/>
    </row>
    <row r="345" spans="1:10" ht="12.75">
      <c r="A345" s="434">
        <v>2335</v>
      </c>
      <c r="B345" s="435">
        <v>540000</v>
      </c>
      <c r="C345" s="436" t="s">
        <v>871</v>
      </c>
      <c r="D345" s="479">
        <v>1402</v>
      </c>
      <c r="E345" s="479">
        <v>765</v>
      </c>
      <c r="F345" s="479">
        <v>1200</v>
      </c>
      <c r="G345" s="479">
        <v>300</v>
      </c>
      <c r="H345" s="479">
        <v>300</v>
      </c>
      <c r="I345" s="479">
        <v>300</v>
      </c>
      <c r="J345" s="479">
        <v>300</v>
      </c>
    </row>
    <row r="346" spans="1:10" ht="12.75">
      <c r="A346" s="440">
        <v>2336</v>
      </c>
      <c r="B346" s="441">
        <v>541000</v>
      </c>
      <c r="C346" s="442" t="s">
        <v>872</v>
      </c>
      <c r="D346" s="479">
        <v>1402</v>
      </c>
      <c r="E346" s="479">
        <v>765</v>
      </c>
      <c r="F346" s="479">
        <v>1200</v>
      </c>
      <c r="G346" s="479">
        <v>300</v>
      </c>
      <c r="H346" s="479">
        <v>300</v>
      </c>
      <c r="I346" s="479">
        <v>300</v>
      </c>
      <c r="J346" s="479">
        <v>300</v>
      </c>
    </row>
    <row r="347" spans="1:10" ht="12.75">
      <c r="A347" s="444">
        <v>2337</v>
      </c>
      <c r="B347" s="445">
        <v>541100</v>
      </c>
      <c r="C347" s="446" t="s">
        <v>873</v>
      </c>
      <c r="D347" s="479">
        <v>1402</v>
      </c>
      <c r="E347" s="479">
        <v>765</v>
      </c>
      <c r="F347" s="479">
        <v>1200</v>
      </c>
      <c r="G347" s="479">
        <v>300</v>
      </c>
      <c r="H347" s="479">
        <v>300</v>
      </c>
      <c r="I347" s="479">
        <v>300</v>
      </c>
      <c r="J347" s="479">
        <v>300</v>
      </c>
    </row>
    <row r="348" spans="1:10" ht="12.75">
      <c r="A348" s="440">
        <v>2338</v>
      </c>
      <c r="B348" s="441">
        <v>542000</v>
      </c>
      <c r="C348" s="442" t="s">
        <v>874</v>
      </c>
      <c r="D348" s="479"/>
      <c r="E348" s="479"/>
      <c r="F348" s="479"/>
      <c r="G348" s="484"/>
      <c r="H348" s="484"/>
      <c r="I348" s="484"/>
      <c r="J348" s="484"/>
    </row>
    <row r="349" spans="1:10" ht="12.75">
      <c r="A349" s="444">
        <v>2339</v>
      </c>
      <c r="B349" s="445">
        <v>542100</v>
      </c>
      <c r="C349" s="446" t="s">
        <v>875</v>
      </c>
      <c r="D349" s="479"/>
      <c r="E349" s="479"/>
      <c r="F349" s="479"/>
      <c r="G349" s="484"/>
      <c r="H349" s="484"/>
      <c r="I349" s="484"/>
      <c r="J349" s="484"/>
    </row>
    <row r="350" spans="1:10" ht="12.75">
      <c r="A350" s="440">
        <v>2340</v>
      </c>
      <c r="B350" s="441">
        <v>543000</v>
      </c>
      <c r="C350" s="442" t="s">
        <v>876</v>
      </c>
      <c r="D350" s="479"/>
      <c r="E350" s="479"/>
      <c r="F350" s="479"/>
      <c r="G350" s="484"/>
      <c r="H350" s="484"/>
      <c r="I350" s="484"/>
      <c r="J350" s="484"/>
    </row>
    <row r="351" spans="1:10" ht="12.75">
      <c r="A351" s="444">
        <v>2341</v>
      </c>
      <c r="B351" s="445">
        <v>543100</v>
      </c>
      <c r="C351" s="446" t="s">
        <v>877</v>
      </c>
      <c r="D351" s="479"/>
      <c r="E351" s="479"/>
      <c r="F351" s="479"/>
      <c r="G351" s="484"/>
      <c r="H351" s="484"/>
      <c r="I351" s="484"/>
      <c r="J351" s="484"/>
    </row>
    <row r="352" spans="1:10" ht="12.75">
      <c r="A352" s="444">
        <v>2342</v>
      </c>
      <c r="B352" s="445">
        <v>543200</v>
      </c>
      <c r="C352" s="446" t="s">
        <v>878</v>
      </c>
      <c r="D352" s="479"/>
      <c r="E352" s="479"/>
      <c r="F352" s="479"/>
      <c r="G352" s="484"/>
      <c r="H352" s="484"/>
      <c r="I352" s="484"/>
      <c r="J352" s="484"/>
    </row>
    <row r="353" spans="1:10" ht="12.75">
      <c r="A353" s="434">
        <v>2343</v>
      </c>
      <c r="B353" s="435">
        <v>550000</v>
      </c>
      <c r="C353" s="436" t="s">
        <v>879</v>
      </c>
      <c r="D353" s="479"/>
      <c r="E353" s="479"/>
      <c r="F353" s="479"/>
      <c r="G353" s="484"/>
      <c r="H353" s="484"/>
      <c r="I353" s="484"/>
      <c r="J353" s="484"/>
    </row>
    <row r="354" spans="1:10" ht="12.75">
      <c r="A354" s="440">
        <v>2344</v>
      </c>
      <c r="B354" s="441">
        <v>551000</v>
      </c>
      <c r="C354" s="442" t="s">
        <v>880</v>
      </c>
      <c r="D354" s="479"/>
      <c r="E354" s="479"/>
      <c r="F354" s="479"/>
      <c r="G354" s="484"/>
      <c r="H354" s="484"/>
      <c r="I354" s="484"/>
      <c r="J354" s="484"/>
    </row>
    <row r="355" spans="1:10" ht="12.75">
      <c r="A355" s="444">
        <v>2345</v>
      </c>
      <c r="B355" s="445">
        <v>551100</v>
      </c>
      <c r="C355" s="446" t="s">
        <v>881</v>
      </c>
      <c r="D355" s="479"/>
      <c r="E355" s="479"/>
      <c r="F355" s="479"/>
      <c r="G355" s="484"/>
      <c r="H355" s="484"/>
      <c r="I355" s="484"/>
      <c r="J355" s="484"/>
    </row>
    <row r="356" spans="1:10" ht="12.75">
      <c r="A356" s="444"/>
      <c r="B356" s="485"/>
      <c r="C356" s="486" t="s">
        <v>882</v>
      </c>
      <c r="D356" s="479"/>
      <c r="E356" s="479"/>
      <c r="F356" s="479"/>
      <c r="G356" s="484"/>
      <c r="H356" s="484"/>
      <c r="I356" s="484"/>
      <c r="J356" s="484"/>
    </row>
    <row r="357" spans="1:10" ht="12.75">
      <c r="A357" s="434">
        <v>2346</v>
      </c>
      <c r="B357" s="487"/>
      <c r="C357" s="436" t="s">
        <v>883</v>
      </c>
      <c r="D357" s="479">
        <v>5130</v>
      </c>
      <c r="E357" s="479">
        <v>4778</v>
      </c>
      <c r="F357" s="479">
        <v>5130</v>
      </c>
      <c r="G357" s="479">
        <v>1283</v>
      </c>
      <c r="H357" s="479">
        <v>1283</v>
      </c>
      <c r="I357" s="479">
        <v>1282</v>
      </c>
      <c r="J357" s="479">
        <v>1282</v>
      </c>
    </row>
    <row r="358" spans="1:10" ht="12.75">
      <c r="A358" s="434">
        <v>2347</v>
      </c>
      <c r="B358" s="487"/>
      <c r="C358" s="436" t="s">
        <v>884</v>
      </c>
      <c r="D358" s="479"/>
      <c r="E358" s="479"/>
      <c r="F358" s="479"/>
      <c r="G358" s="484"/>
      <c r="H358" s="484"/>
      <c r="I358" s="484"/>
      <c r="J358" s="484"/>
    </row>
    <row r="359" spans="1:10" ht="12.75">
      <c r="A359" s="440">
        <v>2348</v>
      </c>
      <c r="B359" s="488"/>
      <c r="C359" s="442" t="s">
        <v>885</v>
      </c>
      <c r="D359" s="479"/>
      <c r="E359" s="479"/>
      <c r="F359" s="479"/>
      <c r="G359" s="484"/>
      <c r="H359" s="484"/>
      <c r="I359" s="484"/>
      <c r="J359" s="484"/>
    </row>
    <row r="360" spans="1:10" ht="12.75">
      <c r="A360" s="489">
        <v>2349</v>
      </c>
      <c r="B360" s="490"/>
      <c r="C360" s="451" t="s">
        <v>886</v>
      </c>
      <c r="D360" s="479"/>
      <c r="E360" s="479"/>
      <c r="F360" s="479"/>
      <c r="G360" s="484"/>
      <c r="H360" s="484"/>
      <c r="I360" s="484"/>
      <c r="J360" s="484"/>
    </row>
    <row r="361" spans="1:10" ht="12.75">
      <c r="A361" s="489">
        <v>2350</v>
      </c>
      <c r="B361" s="490"/>
      <c r="C361" s="451" t="s">
        <v>887</v>
      </c>
      <c r="D361" s="479"/>
      <c r="E361" s="479"/>
      <c r="F361" s="479"/>
      <c r="G361" s="484"/>
      <c r="H361" s="484"/>
      <c r="I361" s="484"/>
      <c r="J361" s="484"/>
    </row>
    <row r="362" spans="1:10" ht="12.75">
      <c r="A362" s="489">
        <v>2351</v>
      </c>
      <c r="B362" s="490"/>
      <c r="C362" s="451" t="s">
        <v>888</v>
      </c>
      <c r="D362" s="479"/>
      <c r="E362" s="479"/>
      <c r="F362" s="479"/>
      <c r="G362" s="484"/>
      <c r="H362" s="484"/>
      <c r="I362" s="484"/>
      <c r="J362" s="484"/>
    </row>
    <row r="363" spans="1:10" ht="12.75">
      <c r="A363" s="489">
        <v>2352</v>
      </c>
      <c r="B363" s="490"/>
      <c r="C363" s="451" t="s">
        <v>889</v>
      </c>
      <c r="D363" s="479"/>
      <c r="E363" s="479"/>
      <c r="F363" s="479"/>
      <c r="G363" s="484"/>
      <c r="H363" s="484"/>
      <c r="I363" s="484"/>
      <c r="J363" s="484"/>
    </row>
    <row r="364" spans="1:10" ht="12.75">
      <c r="A364" s="489">
        <v>2353</v>
      </c>
      <c r="B364" s="490"/>
      <c r="C364" s="451" t="s">
        <v>890</v>
      </c>
      <c r="D364" s="479"/>
      <c r="E364" s="479"/>
      <c r="F364" s="479"/>
      <c r="G364" s="484"/>
      <c r="H364" s="484"/>
      <c r="I364" s="484"/>
      <c r="J364" s="484"/>
    </row>
    <row r="365" spans="1:10" ht="12.75">
      <c r="A365" s="440">
        <v>2354</v>
      </c>
      <c r="B365" s="488"/>
      <c r="C365" s="442" t="s">
        <v>891</v>
      </c>
      <c r="D365" s="479">
        <v>5130</v>
      </c>
      <c r="E365" s="479">
        <v>4778</v>
      </c>
      <c r="F365" s="479">
        <v>5130</v>
      </c>
      <c r="G365" s="479">
        <v>1283</v>
      </c>
      <c r="H365" s="479">
        <v>1283</v>
      </c>
      <c r="I365" s="479">
        <v>1282</v>
      </c>
      <c r="J365" s="479">
        <v>1282</v>
      </c>
    </row>
    <row r="366" spans="1:10" ht="12.75">
      <c r="A366" s="489">
        <v>2355</v>
      </c>
      <c r="B366" s="490"/>
      <c r="C366" s="451" t="s">
        <v>892</v>
      </c>
      <c r="D366" s="479">
        <v>5130</v>
      </c>
      <c r="E366" s="479">
        <v>4778</v>
      </c>
      <c r="F366" s="479">
        <v>5130</v>
      </c>
      <c r="G366" s="479">
        <v>1283</v>
      </c>
      <c r="H366" s="479">
        <v>1283</v>
      </c>
      <c r="I366" s="479">
        <v>1282</v>
      </c>
      <c r="J366" s="479">
        <v>1282</v>
      </c>
    </row>
    <row r="367" spans="1:10" ht="12.75">
      <c r="A367" s="489">
        <v>2356</v>
      </c>
      <c r="B367" s="490"/>
      <c r="C367" s="451" t="s">
        <v>893</v>
      </c>
      <c r="D367" s="479"/>
      <c r="E367" s="479"/>
      <c r="F367" s="479"/>
      <c r="G367" s="479"/>
      <c r="H367" s="479"/>
      <c r="I367" s="479"/>
      <c r="J367" s="479"/>
    </row>
    <row r="368" spans="1:10" ht="12.75">
      <c r="A368" s="434">
        <v>2357</v>
      </c>
      <c r="B368" s="435">
        <v>321121</v>
      </c>
      <c r="C368" s="491" t="s">
        <v>894</v>
      </c>
      <c r="D368" s="479">
        <v>0</v>
      </c>
      <c r="E368" s="479">
        <v>0</v>
      </c>
      <c r="F368" s="479">
        <v>0</v>
      </c>
      <c r="G368" s="479">
        <v>0</v>
      </c>
      <c r="H368" s="479">
        <v>0</v>
      </c>
      <c r="I368" s="479">
        <v>0</v>
      </c>
      <c r="J368" s="479">
        <v>0</v>
      </c>
    </row>
    <row r="369" spans="1:10" ht="12.75">
      <c r="A369" s="434">
        <v>2358</v>
      </c>
      <c r="B369" s="435">
        <v>321122</v>
      </c>
      <c r="C369" s="491" t="s">
        <v>895</v>
      </c>
      <c r="D369" s="479">
        <v>0</v>
      </c>
      <c r="E369" s="479">
        <v>0</v>
      </c>
      <c r="F369" s="479">
        <v>0</v>
      </c>
      <c r="G369" s="479">
        <v>0</v>
      </c>
      <c r="H369" s="479">
        <v>0</v>
      </c>
      <c r="I369" s="479">
        <v>0</v>
      </c>
      <c r="J369" s="479">
        <v>0</v>
      </c>
    </row>
    <row r="370" spans="1:10" ht="12.75">
      <c r="A370" s="434">
        <v>2359</v>
      </c>
      <c r="B370" s="487"/>
      <c r="C370" s="491" t="s">
        <v>896</v>
      </c>
      <c r="D370" s="479">
        <v>0</v>
      </c>
      <c r="E370" s="479">
        <v>0</v>
      </c>
      <c r="F370" s="479">
        <v>0</v>
      </c>
      <c r="G370" s="479">
        <v>0</v>
      </c>
      <c r="H370" s="479">
        <v>0</v>
      </c>
      <c r="I370" s="479">
        <v>0</v>
      </c>
      <c r="J370" s="479">
        <v>0</v>
      </c>
    </row>
    <row r="371" spans="1:10" ht="12.75">
      <c r="A371" s="489">
        <v>2360</v>
      </c>
      <c r="B371" s="485"/>
      <c r="C371" s="492" t="s">
        <v>897</v>
      </c>
      <c r="D371" s="479"/>
      <c r="E371" s="479"/>
      <c r="F371" s="479"/>
      <c r="G371" s="484"/>
      <c r="H371" s="484"/>
      <c r="I371" s="484"/>
      <c r="J371" s="484"/>
    </row>
    <row r="372" spans="1:10" ht="12.75">
      <c r="A372" s="493">
        <v>2361</v>
      </c>
      <c r="B372" s="494"/>
      <c r="C372" s="495" t="s">
        <v>898</v>
      </c>
      <c r="D372" s="479"/>
      <c r="E372" s="479"/>
      <c r="F372" s="479"/>
      <c r="G372" s="484"/>
      <c r="H372" s="484"/>
      <c r="I372" s="484"/>
      <c r="J372" s="484"/>
    </row>
  </sheetData>
  <sheetProtection selectLockedCells="1" selectUnlockedCells="1"/>
  <mergeCells count="67">
    <mergeCell ref="A4:J4"/>
    <mergeCell ref="A6:J6"/>
    <mergeCell ref="B8:B9"/>
    <mergeCell ref="C8:C9"/>
    <mergeCell ref="D8:J8"/>
    <mergeCell ref="D12:D13"/>
    <mergeCell ref="E12:E13"/>
    <mergeCell ref="F12:F13"/>
    <mergeCell ref="G12:G13"/>
    <mergeCell ref="H12:H13"/>
    <mergeCell ref="I12:I13"/>
    <mergeCell ref="J12:J13"/>
    <mergeCell ref="D14:D15"/>
    <mergeCell ref="E14:E15"/>
    <mergeCell ref="F14:F15"/>
    <mergeCell ref="G14:G15"/>
    <mergeCell ref="H14:H15"/>
    <mergeCell ref="I14:I15"/>
    <mergeCell ref="J14:J15"/>
    <mergeCell ref="D29:D30"/>
    <mergeCell ref="E29:E30"/>
    <mergeCell ref="F29:F30"/>
    <mergeCell ref="G29:G30"/>
    <mergeCell ref="H29:H30"/>
    <mergeCell ref="I29:I30"/>
    <mergeCell ref="J29:J30"/>
    <mergeCell ref="D55:D56"/>
    <mergeCell ref="E55:E56"/>
    <mergeCell ref="F55:F56"/>
    <mergeCell ref="G55:G56"/>
    <mergeCell ref="H55:H56"/>
    <mergeCell ref="I55:I56"/>
    <mergeCell ref="J55:J56"/>
    <mergeCell ref="D61:D62"/>
    <mergeCell ref="E61:E62"/>
    <mergeCell ref="F61:F62"/>
    <mergeCell ref="G61:G62"/>
    <mergeCell ref="H61:H62"/>
    <mergeCell ref="I61:I62"/>
    <mergeCell ref="J61:J62"/>
    <mergeCell ref="D67:D68"/>
    <mergeCell ref="E67:E68"/>
    <mergeCell ref="F67:F68"/>
    <mergeCell ref="G67:G68"/>
    <mergeCell ref="H67:H68"/>
    <mergeCell ref="I67:I68"/>
    <mergeCell ref="J67:J68"/>
    <mergeCell ref="D86:D87"/>
    <mergeCell ref="E86:E87"/>
    <mergeCell ref="F86:F87"/>
    <mergeCell ref="G86:G87"/>
    <mergeCell ref="H86:H87"/>
    <mergeCell ref="I86:I87"/>
    <mergeCell ref="J86:J87"/>
    <mergeCell ref="D127:D128"/>
    <mergeCell ref="E127:E128"/>
    <mergeCell ref="F127:F128"/>
    <mergeCell ref="G127:G128"/>
    <mergeCell ref="H127:H128"/>
    <mergeCell ref="I127:I128"/>
    <mergeCell ref="J127:J128"/>
    <mergeCell ref="E172:E173"/>
    <mergeCell ref="F172:F173"/>
    <mergeCell ref="G172:G173"/>
    <mergeCell ref="H172:H173"/>
    <mergeCell ref="I172:I173"/>
    <mergeCell ref="J172:J173"/>
  </mergeCells>
  <conditionalFormatting sqref="D11:H13 D57:H57 D67:H67 D79:H79 D104:H104 D109:H109 D113:H113 D116:H117 D124:H124 D131:H131 D134:H134 D141 D161 D206 D221 D245 D258 D276:D277 D299 D308 D311 D319 D323:D324 D334:D336 E141:H143 E165:H165 E210:H210 E225:H225 E249:H249 E262:H262 E280:H281 E303:H303 E312:H312 E315:H315 E323:H323 E327:H328 E338:H340">
    <cfRule type="cellIs" priority="1" dxfId="1" operator="equal" stopIfTrue="1">
      <formula>0</formula>
    </cfRule>
  </conditionalFormatting>
  <conditionalFormatting sqref="D14:H14 D18:H18 D20:H20 D27:H27 D33:H33 D40:H40 D43:H43 D50:H50 D58:H58 D63:H63 D68 D71:H71 D76:H76 D80:H80 D87 D92:H92 D99:H99 D102:H102 D105:H105 D107:H107 D110:H110 D114:H114 D118:H118 D120:H120 D122:H122 D125:H125 D127:H127 D129:H129 D132:H132 D135:H135 D137:H137 D139:H139 D142 D146:H146 D148 D153 D155 D157:H157 D159:H159 D162 D170 D176 D185 D193 D196 D207 D211:H211 D213 D215:H215 D219:H219 D222 D232 D239 D241 D246 D249 D252 D255 D259:H259 D262 D265 D268 D271 D274 D278:H278 D283 D293 D295 D297:H297 D300 D302 D306:H306 D309 D312 D314 D316:H316 D320:H320 D325 D331 E144:H144 E150:H150 E152:H152 E161:H161 E163:H163 E166:H166 E174:H174 E180:H180 E189:H189 E197:H197 E200:H200 E217:H217 E223:H223 E226:H226 E236:H236 E243:H243 E245:H245 E250:H250 E253:H253 E256:H256 E263:H263 E266:H266 E269:H269 E272:H272 E275:H275 E282:H282 E287:H287 E299:H299 E301:H301 E304:H304 E310:H310 E313:H313 E318:H318 E324:H324 E329:H329 E335:H335">
    <cfRule type="cellIs" priority="2" dxfId="2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D11:H29 D30 D31:H55 D56 D57:H61 D62 D63:H67 D68 D69:H86 D87 D88:H127 D128 D129:H163 D164:D174 E165:H172 E174:H174 D175:H187 D188:D189 E189:H189 D190:H217 D218 D219:H338 E339:H342">
      <formula1>0</formula1>
      <formula2>999999999999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5">
      <selection activeCell="E291" sqref="E291"/>
    </sheetView>
  </sheetViews>
  <sheetFormatPr defaultColWidth="9.140625" defaultRowHeight="12.75"/>
  <cols>
    <col min="3" max="3" width="30.7109375" style="0" customWidth="1"/>
    <col min="4" max="4" width="15.7109375" style="182" customWidth="1"/>
    <col min="5" max="7" width="15.7109375" style="0" customWidth="1"/>
  </cols>
  <sheetData>
    <row r="4" ht="12.75">
      <c r="A4" s="496" t="s">
        <v>899</v>
      </c>
    </row>
    <row r="5" ht="12.75">
      <c r="A5" s="496"/>
    </row>
    <row r="6" ht="12.75">
      <c r="A6" s="496" t="s">
        <v>900</v>
      </c>
    </row>
    <row r="7" ht="12.75">
      <c r="A7" s="496"/>
    </row>
    <row r="8" ht="35.25" customHeight="1">
      <c r="A8" s="497"/>
    </row>
    <row r="9" spans="1:7" ht="14.25" customHeight="1">
      <c r="A9" s="498" t="s">
        <v>901</v>
      </c>
      <c r="B9" s="498"/>
      <c r="C9" s="498"/>
      <c r="D9" s="498"/>
      <c r="E9" s="498"/>
      <c r="F9" s="498"/>
      <c r="G9" s="498"/>
    </row>
    <row r="10" ht="12.75">
      <c r="A10" s="497"/>
    </row>
    <row r="11" spans="1:7" ht="12.75">
      <c r="A11" s="499" t="s">
        <v>902</v>
      </c>
      <c r="B11" s="499"/>
      <c r="C11" s="499"/>
      <c r="D11" s="499"/>
      <c r="E11" s="499"/>
      <c r="F11" s="499"/>
      <c r="G11" s="499"/>
    </row>
    <row r="12" ht="12.75">
      <c r="A12" s="500"/>
    </row>
    <row r="13" spans="1:7" ht="14.25" customHeight="1">
      <c r="A13" s="501" t="s">
        <v>903</v>
      </c>
      <c r="B13" s="501"/>
      <c r="C13" s="501"/>
      <c r="D13" s="501"/>
      <c r="E13" s="501"/>
      <c r="F13" s="501"/>
      <c r="G13" s="501"/>
    </row>
    <row r="14" spans="1:7" ht="24" customHeight="1">
      <c r="A14" s="502" t="s">
        <v>904</v>
      </c>
      <c r="B14" s="502" t="s">
        <v>531</v>
      </c>
      <c r="C14" s="502" t="s">
        <v>118</v>
      </c>
      <c r="D14" s="503" t="s">
        <v>905</v>
      </c>
      <c r="E14" s="502" t="s">
        <v>906</v>
      </c>
      <c r="F14" s="502"/>
      <c r="G14" s="502"/>
    </row>
    <row r="15" spans="1:7" ht="22.5" customHeight="1">
      <c r="A15" s="502"/>
      <c r="B15" s="502"/>
      <c r="C15" s="502"/>
      <c r="D15" s="503"/>
      <c r="E15" s="502" t="s">
        <v>907</v>
      </c>
      <c r="F15" s="502" t="s">
        <v>908</v>
      </c>
      <c r="G15" s="502" t="s">
        <v>909</v>
      </c>
    </row>
    <row r="16" spans="1:7" ht="12.75">
      <c r="A16" s="502"/>
      <c r="B16" s="502"/>
      <c r="C16" s="502"/>
      <c r="D16" s="503"/>
      <c r="E16" s="502"/>
      <c r="F16" s="502"/>
      <c r="G16" s="502" t="s">
        <v>910</v>
      </c>
    </row>
    <row r="17" spans="1:7" ht="14.25" customHeight="1">
      <c r="A17" s="502">
        <v>1</v>
      </c>
      <c r="B17" s="502">
        <v>2</v>
      </c>
      <c r="C17" s="502">
        <v>3</v>
      </c>
      <c r="D17" s="503">
        <v>4</v>
      </c>
      <c r="E17" s="502">
        <v>5</v>
      </c>
      <c r="F17" s="502">
        <v>6</v>
      </c>
      <c r="G17" s="502">
        <v>7</v>
      </c>
    </row>
    <row r="18" spans="1:7" ht="12.75">
      <c r="A18" s="502" t="s">
        <v>911</v>
      </c>
      <c r="B18" s="502"/>
      <c r="C18" s="504" t="s">
        <v>912</v>
      </c>
      <c r="D18" s="505"/>
      <c r="E18" s="506"/>
      <c r="F18" s="506"/>
      <c r="G18" s="506"/>
    </row>
    <row r="19" spans="1:7" ht="15" customHeight="1">
      <c r="A19" s="507" t="s">
        <v>913</v>
      </c>
      <c r="B19" s="502">
        <v>0</v>
      </c>
      <c r="C19" s="508" t="s">
        <v>914</v>
      </c>
      <c r="D19" s="503">
        <v>162511</v>
      </c>
      <c r="E19" s="509">
        <v>187151</v>
      </c>
      <c r="F19" s="509">
        <v>7198</v>
      </c>
      <c r="G19" s="509">
        <v>179953</v>
      </c>
    </row>
    <row r="20" spans="1:7" ht="12.75">
      <c r="A20" s="507"/>
      <c r="B20" s="502"/>
      <c r="C20" s="508" t="s">
        <v>915</v>
      </c>
      <c r="D20" s="503"/>
      <c r="E20" s="509"/>
      <c r="F20" s="509"/>
      <c r="G20" s="509"/>
    </row>
    <row r="21" spans="1:7" ht="36" customHeight="1">
      <c r="A21" s="507" t="s">
        <v>916</v>
      </c>
      <c r="B21" s="502">
        <v>10000</v>
      </c>
      <c r="C21" s="508" t="s">
        <v>917</v>
      </c>
      <c r="D21" s="503">
        <v>162511</v>
      </c>
      <c r="E21" s="509">
        <v>187151</v>
      </c>
      <c r="F21" s="509">
        <v>7198</v>
      </c>
      <c r="G21" s="509">
        <v>179953</v>
      </c>
    </row>
    <row r="22" spans="1:7" ht="21" customHeight="1">
      <c r="A22" s="507"/>
      <c r="B22" s="502"/>
      <c r="C22" s="508" t="s">
        <v>918</v>
      </c>
      <c r="D22" s="503"/>
      <c r="E22" s="509"/>
      <c r="F22" s="509"/>
      <c r="G22" s="509"/>
    </row>
    <row r="23" spans="1:7" ht="15" customHeight="1">
      <c r="A23" s="507" t="s">
        <v>919</v>
      </c>
      <c r="B23" s="502">
        <v>11000</v>
      </c>
      <c r="C23" s="508" t="s">
        <v>920</v>
      </c>
      <c r="D23" s="503">
        <v>89370</v>
      </c>
      <c r="E23" s="509">
        <v>100470</v>
      </c>
      <c r="F23" s="509">
        <v>5090</v>
      </c>
      <c r="G23" s="509">
        <v>95380</v>
      </c>
    </row>
    <row r="24" spans="1:7" ht="12.75">
      <c r="A24" s="507"/>
      <c r="B24" s="502"/>
      <c r="C24" s="508" t="s">
        <v>921</v>
      </c>
      <c r="D24" s="503"/>
      <c r="E24" s="509"/>
      <c r="F24" s="509"/>
      <c r="G24" s="509"/>
    </row>
    <row r="25" spans="1:7" ht="12.75">
      <c r="A25" s="510" t="s">
        <v>922</v>
      </c>
      <c r="B25" s="506">
        <v>11100</v>
      </c>
      <c r="C25" s="511" t="s">
        <v>923</v>
      </c>
      <c r="D25" s="509">
        <v>89000</v>
      </c>
      <c r="E25" s="509">
        <v>100000</v>
      </c>
      <c r="F25" s="509">
        <v>5000</v>
      </c>
      <c r="G25" s="509">
        <v>90000</v>
      </c>
    </row>
    <row r="26" spans="1:7" ht="14.25" customHeight="1">
      <c r="A26" s="506">
        <v>1005</v>
      </c>
      <c r="B26" s="506">
        <v>11200</v>
      </c>
      <c r="C26" s="511" t="s">
        <v>924</v>
      </c>
      <c r="D26" s="509">
        <v>370</v>
      </c>
      <c r="E26" s="509">
        <v>470</v>
      </c>
      <c r="F26" s="509">
        <v>90</v>
      </c>
      <c r="G26" s="509">
        <v>380</v>
      </c>
    </row>
    <row r="27" spans="1:7" ht="12.75">
      <c r="A27" s="510" t="s">
        <v>925</v>
      </c>
      <c r="B27" s="506">
        <v>11300</v>
      </c>
      <c r="C27" s="511" t="s">
        <v>854</v>
      </c>
      <c r="D27" s="512"/>
      <c r="E27" s="506"/>
      <c r="F27" s="506"/>
      <c r="G27" s="506"/>
    </row>
    <row r="28" spans="1:7" ht="12.75">
      <c r="A28" s="507" t="s">
        <v>926</v>
      </c>
      <c r="B28" s="502">
        <v>12000</v>
      </c>
      <c r="C28" s="508" t="s">
        <v>927</v>
      </c>
      <c r="D28" s="512"/>
      <c r="E28" s="506"/>
      <c r="F28" s="506"/>
      <c r="G28" s="506"/>
    </row>
    <row r="29" spans="1:7" ht="12.75">
      <c r="A29" s="510" t="s">
        <v>928</v>
      </c>
      <c r="B29" s="506">
        <v>12100</v>
      </c>
      <c r="C29" s="511" t="s">
        <v>856</v>
      </c>
      <c r="D29" s="512"/>
      <c r="E29" s="506"/>
      <c r="F29" s="506"/>
      <c r="G29" s="506"/>
    </row>
    <row r="30" spans="1:7" ht="12.75">
      <c r="A30" s="507" t="s">
        <v>929</v>
      </c>
      <c r="B30" s="502">
        <v>13000</v>
      </c>
      <c r="C30" s="508" t="s">
        <v>930</v>
      </c>
      <c r="D30" s="513"/>
      <c r="E30" s="506"/>
      <c r="F30" s="506"/>
      <c r="G30" s="506"/>
    </row>
    <row r="31" spans="1:7" ht="12.75">
      <c r="A31" s="510" t="s">
        <v>931</v>
      </c>
      <c r="B31" s="506">
        <v>13100</v>
      </c>
      <c r="C31" s="511" t="s">
        <v>870</v>
      </c>
      <c r="D31" s="512"/>
      <c r="E31" s="506"/>
      <c r="F31" s="506"/>
      <c r="G31" s="506"/>
    </row>
    <row r="32" spans="1:7" ht="15" customHeight="1">
      <c r="A32" s="507" t="s">
        <v>932</v>
      </c>
      <c r="B32" s="502">
        <v>14000</v>
      </c>
      <c r="C32" s="508" t="s">
        <v>933</v>
      </c>
      <c r="D32" s="503">
        <v>42870</v>
      </c>
      <c r="E32" s="509">
        <v>44070</v>
      </c>
      <c r="F32" s="509"/>
      <c r="G32" s="509">
        <v>44070</v>
      </c>
    </row>
    <row r="33" spans="1:7" ht="12.75">
      <c r="A33" s="507"/>
      <c r="B33" s="502"/>
      <c r="C33" s="508" t="s">
        <v>934</v>
      </c>
      <c r="D33" s="503"/>
      <c r="E33" s="509"/>
      <c r="F33" s="509"/>
      <c r="G33" s="509"/>
    </row>
    <row r="34" spans="1:7" ht="12.75">
      <c r="A34" s="510" t="s">
        <v>935</v>
      </c>
      <c r="B34" s="506">
        <v>14100</v>
      </c>
      <c r="C34" s="511" t="s">
        <v>936</v>
      </c>
      <c r="D34" s="509">
        <v>42870</v>
      </c>
      <c r="E34" s="509">
        <v>44070</v>
      </c>
      <c r="F34" s="509"/>
      <c r="G34" s="509">
        <v>44070</v>
      </c>
    </row>
    <row r="35" spans="1:7" ht="36" customHeight="1">
      <c r="A35" s="510" t="s">
        <v>937</v>
      </c>
      <c r="B35" s="506">
        <v>14200</v>
      </c>
      <c r="C35" s="511" t="s">
        <v>938</v>
      </c>
      <c r="D35" s="512"/>
      <c r="E35" s="509"/>
      <c r="F35" s="509"/>
      <c r="G35" s="509"/>
    </row>
    <row r="36" spans="1:7" ht="12.75">
      <c r="A36" s="510" t="s">
        <v>939</v>
      </c>
      <c r="B36" s="506">
        <v>14300</v>
      </c>
      <c r="C36" s="511" t="s">
        <v>940</v>
      </c>
      <c r="D36" s="512"/>
      <c r="E36" s="509"/>
      <c r="F36" s="509"/>
      <c r="G36" s="509"/>
    </row>
    <row r="37" spans="1:7" ht="34.5" customHeight="1">
      <c r="A37" s="507" t="s">
        <v>941</v>
      </c>
      <c r="B37" s="502">
        <v>15000</v>
      </c>
      <c r="C37" s="508" t="s">
        <v>942</v>
      </c>
      <c r="D37" s="503">
        <v>22071</v>
      </c>
      <c r="E37" s="509">
        <v>32071</v>
      </c>
      <c r="F37" s="509"/>
      <c r="G37" s="509">
        <v>32071</v>
      </c>
    </row>
    <row r="38" spans="1:7" ht="12.75">
      <c r="A38" s="510" t="s">
        <v>943</v>
      </c>
      <c r="B38" s="506">
        <v>15100</v>
      </c>
      <c r="C38" s="511" t="s">
        <v>944</v>
      </c>
      <c r="D38" s="509">
        <v>22071</v>
      </c>
      <c r="E38" s="509">
        <v>32071</v>
      </c>
      <c r="F38" s="509"/>
      <c r="G38" s="509">
        <v>32071</v>
      </c>
    </row>
    <row r="39" spans="1:7" ht="36" customHeight="1">
      <c r="A39" s="510" t="s">
        <v>945</v>
      </c>
      <c r="B39" s="506">
        <v>15200</v>
      </c>
      <c r="C39" s="511" t="s">
        <v>946</v>
      </c>
      <c r="D39" s="512"/>
      <c r="E39" s="509"/>
      <c r="F39" s="509"/>
      <c r="G39" s="509"/>
    </row>
    <row r="40" spans="1:7" ht="12.75">
      <c r="A40" s="507" t="s">
        <v>947</v>
      </c>
      <c r="B40" s="502">
        <v>16000</v>
      </c>
      <c r="C40" s="508" t="s">
        <v>948</v>
      </c>
      <c r="D40" s="509">
        <v>8200</v>
      </c>
      <c r="E40" s="509">
        <v>10540</v>
      </c>
      <c r="F40" s="509">
        <v>2108</v>
      </c>
      <c r="G40" s="509">
        <v>8432</v>
      </c>
    </row>
    <row r="41" spans="1:7" ht="26.25" customHeight="1">
      <c r="A41" s="510" t="s">
        <v>949</v>
      </c>
      <c r="B41" s="506">
        <v>16100</v>
      </c>
      <c r="C41" s="511" t="s">
        <v>858</v>
      </c>
      <c r="D41" s="509">
        <v>8200</v>
      </c>
      <c r="E41" s="509">
        <v>10540</v>
      </c>
      <c r="F41" s="509">
        <v>2108</v>
      </c>
      <c r="G41" s="509">
        <v>8432</v>
      </c>
    </row>
    <row r="42" spans="1:7" ht="12.75">
      <c r="A42" s="507" t="s">
        <v>950</v>
      </c>
      <c r="B42" s="502">
        <v>20000</v>
      </c>
      <c r="C42" s="508" t="s">
        <v>951</v>
      </c>
      <c r="D42" s="503"/>
      <c r="E42" s="506"/>
      <c r="F42" s="506"/>
      <c r="G42" s="506"/>
    </row>
    <row r="43" spans="1:7" ht="12.75">
      <c r="A43" s="507" t="s">
        <v>952</v>
      </c>
      <c r="B43" s="502">
        <v>21000</v>
      </c>
      <c r="C43" s="508" t="s">
        <v>953</v>
      </c>
      <c r="D43" s="503"/>
      <c r="E43" s="506"/>
      <c r="F43" s="506"/>
      <c r="G43" s="506"/>
    </row>
    <row r="44" spans="1:7" ht="12.75">
      <c r="A44" s="510" t="s">
        <v>954</v>
      </c>
      <c r="B44" s="506">
        <v>21100</v>
      </c>
      <c r="C44" s="511" t="s">
        <v>861</v>
      </c>
      <c r="D44" s="512"/>
      <c r="E44" s="506"/>
      <c r="F44" s="506"/>
      <c r="G44" s="506"/>
    </row>
    <row r="45" spans="1:7" ht="14.25" customHeight="1">
      <c r="A45" s="506">
        <v>1023</v>
      </c>
      <c r="B45" s="506">
        <v>21200</v>
      </c>
      <c r="C45" s="511" t="s">
        <v>955</v>
      </c>
      <c r="D45" s="509"/>
      <c r="E45" s="506"/>
      <c r="F45" s="506"/>
      <c r="G45" s="506"/>
    </row>
    <row r="46" spans="1:7" ht="12.75">
      <c r="A46" s="510" t="s">
        <v>956</v>
      </c>
      <c r="B46" s="506">
        <v>21300</v>
      </c>
      <c r="C46" s="511" t="s">
        <v>957</v>
      </c>
      <c r="D46" s="512"/>
      <c r="E46" s="506"/>
      <c r="F46" s="506"/>
      <c r="G46" s="506"/>
    </row>
    <row r="47" spans="1:7" ht="22.5" customHeight="1">
      <c r="A47" s="507" t="s">
        <v>958</v>
      </c>
      <c r="B47" s="502">
        <v>22000</v>
      </c>
      <c r="C47" s="508" t="s">
        <v>959</v>
      </c>
      <c r="D47" s="503"/>
      <c r="E47" s="506"/>
      <c r="F47" s="506"/>
      <c r="G47" s="506"/>
    </row>
    <row r="48" spans="1:7" ht="22.5" customHeight="1">
      <c r="A48" s="507"/>
      <c r="B48" s="502"/>
      <c r="C48" s="508" t="s">
        <v>960</v>
      </c>
      <c r="D48" s="503"/>
      <c r="E48" s="506"/>
      <c r="F48" s="506"/>
      <c r="G48" s="506"/>
    </row>
    <row r="49" spans="1:7" ht="12.75">
      <c r="A49" s="510" t="s">
        <v>961</v>
      </c>
      <c r="B49" s="506">
        <v>22100</v>
      </c>
      <c r="C49" s="511" t="s">
        <v>962</v>
      </c>
      <c r="D49" s="512"/>
      <c r="E49" s="506"/>
      <c r="F49" s="506"/>
      <c r="G49" s="506"/>
    </row>
    <row r="50" spans="1:7" ht="12.75">
      <c r="A50" s="510" t="s">
        <v>963</v>
      </c>
      <c r="B50" s="506">
        <v>22200</v>
      </c>
      <c r="C50" s="511" t="s">
        <v>964</v>
      </c>
      <c r="D50" s="509"/>
      <c r="E50" s="506"/>
      <c r="F50" s="506"/>
      <c r="G50" s="506"/>
    </row>
    <row r="51" spans="1:7" ht="15" customHeight="1">
      <c r="A51" s="507" t="s">
        <v>965</v>
      </c>
      <c r="B51" s="502">
        <v>100000</v>
      </c>
      <c r="C51" s="508" t="s">
        <v>966</v>
      </c>
      <c r="D51" s="503">
        <v>5068</v>
      </c>
      <c r="E51" s="509">
        <v>5000</v>
      </c>
      <c r="F51" s="509"/>
      <c r="G51" s="509">
        <v>5000</v>
      </c>
    </row>
    <row r="52" spans="1:7" ht="12.75">
      <c r="A52" s="507"/>
      <c r="B52" s="502"/>
      <c r="C52" s="508" t="s">
        <v>967</v>
      </c>
      <c r="D52" s="503"/>
      <c r="E52" s="509"/>
      <c r="F52" s="509"/>
      <c r="G52" s="509"/>
    </row>
    <row r="53" spans="1:7" ht="12.75">
      <c r="A53" s="507" t="s">
        <v>968</v>
      </c>
      <c r="B53" s="502">
        <v>110000</v>
      </c>
      <c r="C53" s="508" t="s">
        <v>969</v>
      </c>
      <c r="D53" s="513"/>
      <c r="E53" s="506"/>
      <c r="F53" s="506"/>
      <c r="G53" s="506"/>
    </row>
    <row r="54" spans="1:7" ht="22.5" customHeight="1">
      <c r="A54" s="507" t="s">
        <v>970</v>
      </c>
      <c r="B54" s="502">
        <v>111000</v>
      </c>
      <c r="C54" s="508" t="s">
        <v>971</v>
      </c>
      <c r="D54" s="513"/>
      <c r="E54" s="506"/>
      <c r="F54" s="506"/>
      <c r="G54" s="506"/>
    </row>
    <row r="55" spans="1:7" ht="12.75">
      <c r="A55" s="507"/>
      <c r="B55" s="502"/>
      <c r="C55" s="508" t="s">
        <v>972</v>
      </c>
      <c r="D55" s="513"/>
      <c r="E55" s="506"/>
      <c r="F55" s="506"/>
      <c r="G55" s="506"/>
    </row>
    <row r="56" spans="1:7" ht="12.75">
      <c r="A56" s="510" t="s">
        <v>973</v>
      </c>
      <c r="B56" s="506">
        <v>111100</v>
      </c>
      <c r="C56" s="511" t="s">
        <v>974</v>
      </c>
      <c r="D56" s="512"/>
      <c r="E56" s="506"/>
      <c r="F56" s="506"/>
      <c r="G56" s="506"/>
    </row>
    <row r="57" spans="1:7" ht="12.75">
      <c r="A57" s="510" t="s">
        <v>975</v>
      </c>
      <c r="B57" s="506">
        <v>111200</v>
      </c>
      <c r="C57" s="511" t="s">
        <v>976</v>
      </c>
      <c r="D57" s="512"/>
      <c r="E57" s="506"/>
      <c r="F57" s="506"/>
      <c r="G57" s="506"/>
    </row>
    <row r="58" spans="1:7" ht="12.75">
      <c r="A58" s="510" t="s">
        <v>977</v>
      </c>
      <c r="B58" s="506">
        <v>111300</v>
      </c>
      <c r="C58" s="511" t="s">
        <v>978</v>
      </c>
      <c r="D58" s="512"/>
      <c r="E58" s="506"/>
      <c r="F58" s="506"/>
      <c r="G58" s="506"/>
    </row>
    <row r="59" spans="1:7" ht="12.75">
      <c r="A59" s="510" t="s">
        <v>979</v>
      </c>
      <c r="B59" s="506">
        <v>111400</v>
      </c>
      <c r="C59" s="511" t="s">
        <v>980</v>
      </c>
      <c r="D59" s="512"/>
      <c r="E59" s="506"/>
      <c r="F59" s="506"/>
      <c r="G59" s="506"/>
    </row>
    <row r="60" spans="1:7" ht="12.75">
      <c r="A60" s="510" t="s">
        <v>981</v>
      </c>
      <c r="B60" s="506">
        <v>111500</v>
      </c>
      <c r="C60" s="511" t="s">
        <v>982</v>
      </c>
      <c r="D60" s="512"/>
      <c r="E60" s="506"/>
      <c r="F60" s="506"/>
      <c r="G60" s="506"/>
    </row>
    <row r="61" spans="1:7" ht="12.75">
      <c r="A61" s="510" t="s">
        <v>983</v>
      </c>
      <c r="B61" s="506">
        <v>111600</v>
      </c>
      <c r="C61" s="511" t="s">
        <v>984</v>
      </c>
      <c r="D61" s="512"/>
      <c r="E61" s="506"/>
      <c r="F61" s="506"/>
      <c r="G61" s="506"/>
    </row>
    <row r="62" spans="1:7" ht="12.75">
      <c r="A62" s="510" t="s">
        <v>985</v>
      </c>
      <c r="B62" s="506">
        <v>111700</v>
      </c>
      <c r="C62" s="511" t="s">
        <v>986</v>
      </c>
      <c r="D62" s="512"/>
      <c r="E62" s="506"/>
      <c r="F62" s="506"/>
      <c r="G62" s="506"/>
    </row>
    <row r="63" spans="1:7" ht="12.75">
      <c r="A63" s="510" t="s">
        <v>987</v>
      </c>
      <c r="B63" s="506">
        <v>111800</v>
      </c>
      <c r="C63" s="511" t="s">
        <v>988</v>
      </c>
      <c r="D63" s="512"/>
      <c r="E63" s="506"/>
      <c r="F63" s="506"/>
      <c r="G63" s="506"/>
    </row>
    <row r="64" spans="1:7" ht="12.75">
      <c r="A64" s="510" t="s">
        <v>989</v>
      </c>
      <c r="B64" s="506">
        <v>111900</v>
      </c>
      <c r="C64" s="511" t="s">
        <v>990</v>
      </c>
      <c r="D64" s="512"/>
      <c r="E64" s="506"/>
      <c r="F64" s="506"/>
      <c r="G64" s="506"/>
    </row>
    <row r="65" spans="1:7" ht="12.75">
      <c r="A65" s="507" t="s">
        <v>991</v>
      </c>
      <c r="B65" s="502">
        <v>112000</v>
      </c>
      <c r="C65" s="508" t="s">
        <v>992</v>
      </c>
      <c r="D65" s="513"/>
      <c r="E65" s="506"/>
      <c r="F65" s="506"/>
      <c r="G65" s="506"/>
    </row>
    <row r="66" spans="1:7" ht="12.75">
      <c r="A66" s="510" t="s">
        <v>993</v>
      </c>
      <c r="B66" s="506">
        <v>112100</v>
      </c>
      <c r="C66" s="511" t="s">
        <v>994</v>
      </c>
      <c r="D66" s="512"/>
      <c r="E66" s="506"/>
      <c r="F66" s="506"/>
      <c r="G66" s="506"/>
    </row>
    <row r="67" spans="1:7" ht="12.75">
      <c r="A67" s="510" t="s">
        <v>995</v>
      </c>
      <c r="B67" s="506">
        <v>112200</v>
      </c>
      <c r="C67" s="511" t="s">
        <v>996</v>
      </c>
      <c r="D67" s="512"/>
      <c r="E67" s="506"/>
      <c r="F67" s="506"/>
      <c r="G67" s="506"/>
    </row>
    <row r="68" spans="1:7" ht="12.75">
      <c r="A68" s="510" t="s">
        <v>997</v>
      </c>
      <c r="B68" s="506">
        <v>112300</v>
      </c>
      <c r="C68" s="511" t="s">
        <v>998</v>
      </c>
      <c r="D68" s="512"/>
      <c r="E68" s="506"/>
      <c r="F68" s="506"/>
      <c r="G68" s="506"/>
    </row>
    <row r="69" spans="1:7" ht="12.75">
      <c r="A69" s="510" t="s">
        <v>999</v>
      </c>
      <c r="B69" s="506">
        <v>112400</v>
      </c>
      <c r="C69" s="511" t="s">
        <v>1000</v>
      </c>
      <c r="D69" s="512"/>
      <c r="E69" s="506"/>
      <c r="F69" s="506"/>
      <c r="G69" s="506"/>
    </row>
    <row r="70" spans="1:7" ht="12.75">
      <c r="A70" s="510" t="s">
        <v>1001</v>
      </c>
      <c r="B70" s="506">
        <v>112500</v>
      </c>
      <c r="C70" s="511" t="s">
        <v>1002</v>
      </c>
      <c r="D70" s="512"/>
      <c r="E70" s="506"/>
      <c r="F70" s="506"/>
      <c r="G70" s="506"/>
    </row>
    <row r="71" spans="1:7" ht="12.75">
      <c r="A71" s="510" t="s">
        <v>1003</v>
      </c>
      <c r="B71" s="506">
        <v>112600</v>
      </c>
      <c r="C71" s="511" t="s">
        <v>1004</v>
      </c>
      <c r="D71" s="512"/>
      <c r="E71" s="506"/>
      <c r="F71" s="506"/>
      <c r="G71" s="506"/>
    </row>
    <row r="72" spans="1:7" ht="12.75">
      <c r="A72" s="510" t="s">
        <v>1005</v>
      </c>
      <c r="B72" s="506">
        <v>112700</v>
      </c>
      <c r="C72" s="511" t="s">
        <v>1006</v>
      </c>
      <c r="D72" s="512"/>
      <c r="E72" s="506"/>
      <c r="F72" s="506"/>
      <c r="G72" s="506"/>
    </row>
    <row r="73" spans="1:7" ht="12.75">
      <c r="A73" s="510" t="s">
        <v>1007</v>
      </c>
      <c r="B73" s="506">
        <v>112800</v>
      </c>
      <c r="C73" s="511" t="s">
        <v>1008</v>
      </c>
      <c r="D73" s="512"/>
      <c r="E73" s="506"/>
      <c r="F73" s="506"/>
      <c r="G73" s="506"/>
    </row>
    <row r="74" spans="1:7" ht="65.25" customHeight="1">
      <c r="A74" s="507" t="s">
        <v>1009</v>
      </c>
      <c r="B74" s="502">
        <v>120000</v>
      </c>
      <c r="C74" s="508" t="s">
        <v>1010</v>
      </c>
      <c r="D74" s="513"/>
      <c r="E74" s="506"/>
      <c r="F74" s="506"/>
      <c r="G74" s="506"/>
    </row>
    <row r="75" spans="1:7" ht="12.75">
      <c r="A75" s="507" t="s">
        <v>1011</v>
      </c>
      <c r="B75" s="502">
        <v>121000</v>
      </c>
      <c r="C75" s="508" t="s">
        <v>1012</v>
      </c>
      <c r="D75" s="513"/>
      <c r="E75" s="506"/>
      <c r="F75" s="506"/>
      <c r="G75" s="506"/>
    </row>
    <row r="76" spans="1:7" ht="12.75">
      <c r="A76" s="510" t="s">
        <v>1013</v>
      </c>
      <c r="B76" s="506">
        <v>121100</v>
      </c>
      <c r="C76" s="511" t="s">
        <v>1014</v>
      </c>
      <c r="D76" s="512"/>
      <c r="E76" s="506"/>
      <c r="F76" s="506"/>
      <c r="G76" s="506"/>
    </row>
    <row r="77" spans="1:7" ht="12.75">
      <c r="A77" s="510" t="s">
        <v>1015</v>
      </c>
      <c r="B77" s="506">
        <v>121200</v>
      </c>
      <c r="C77" s="511" t="s">
        <v>1016</v>
      </c>
      <c r="D77" s="512"/>
      <c r="E77" s="506"/>
      <c r="F77" s="506"/>
      <c r="G77" s="506"/>
    </row>
    <row r="78" spans="1:7" ht="12.75">
      <c r="A78" s="510" t="s">
        <v>1017</v>
      </c>
      <c r="B78" s="506">
        <v>121300</v>
      </c>
      <c r="C78" s="511" t="s">
        <v>1018</v>
      </c>
      <c r="D78" s="512"/>
      <c r="E78" s="506"/>
      <c r="F78" s="506"/>
      <c r="G78" s="506"/>
    </row>
    <row r="79" spans="1:7" ht="12.75">
      <c r="A79" s="510" t="s">
        <v>1019</v>
      </c>
      <c r="B79" s="506">
        <v>121400</v>
      </c>
      <c r="C79" s="511" t="s">
        <v>1020</v>
      </c>
      <c r="D79" s="512"/>
      <c r="E79" s="506"/>
      <c r="F79" s="506"/>
      <c r="G79" s="506"/>
    </row>
    <row r="80" spans="1:7" ht="12.75">
      <c r="A80" s="510" t="s">
        <v>1021</v>
      </c>
      <c r="B80" s="506">
        <v>121500</v>
      </c>
      <c r="C80" s="511" t="s">
        <v>1022</v>
      </c>
      <c r="D80" s="512"/>
      <c r="E80" s="506"/>
      <c r="F80" s="506"/>
      <c r="G80" s="506"/>
    </row>
    <row r="81" spans="1:7" ht="14.25" customHeight="1">
      <c r="A81" s="506">
        <v>1056</v>
      </c>
      <c r="B81" s="506">
        <v>121600</v>
      </c>
      <c r="C81" s="511" t="s">
        <v>1023</v>
      </c>
      <c r="D81" s="512"/>
      <c r="E81" s="506"/>
      <c r="F81" s="506"/>
      <c r="G81" s="506"/>
    </row>
    <row r="82" spans="1:7" ht="12.75">
      <c r="A82" s="510" t="s">
        <v>1024</v>
      </c>
      <c r="B82" s="506">
        <v>121700</v>
      </c>
      <c r="C82" s="511" t="s">
        <v>1025</v>
      </c>
      <c r="D82" s="512"/>
      <c r="E82" s="506"/>
      <c r="F82" s="506"/>
      <c r="G82" s="506"/>
    </row>
    <row r="83" spans="1:7" ht="12.75">
      <c r="A83" s="510" t="s">
        <v>1026</v>
      </c>
      <c r="B83" s="506">
        <v>121800</v>
      </c>
      <c r="C83" s="511" t="s">
        <v>1027</v>
      </c>
      <c r="D83" s="512"/>
      <c r="E83" s="506"/>
      <c r="F83" s="506"/>
      <c r="G83" s="506"/>
    </row>
    <row r="84" spans="1:7" ht="12.75">
      <c r="A84" s="510" t="s">
        <v>1028</v>
      </c>
      <c r="B84" s="506">
        <v>121900</v>
      </c>
      <c r="C84" s="511" t="s">
        <v>1029</v>
      </c>
      <c r="D84" s="512"/>
      <c r="E84" s="506"/>
      <c r="F84" s="506"/>
      <c r="G84" s="506"/>
    </row>
    <row r="85" spans="1:7" ht="12.75">
      <c r="A85" s="507" t="s">
        <v>1030</v>
      </c>
      <c r="B85" s="502">
        <v>122000</v>
      </c>
      <c r="C85" s="508" t="s">
        <v>1031</v>
      </c>
      <c r="D85" s="513"/>
      <c r="E85" s="506"/>
      <c r="F85" s="506"/>
      <c r="G85" s="506"/>
    </row>
    <row r="86" spans="1:7" ht="12.75">
      <c r="A86" s="510" t="s">
        <v>1032</v>
      </c>
      <c r="B86" s="506">
        <v>122100</v>
      </c>
      <c r="C86" s="511" t="s">
        <v>1033</v>
      </c>
      <c r="D86" s="512"/>
      <c r="E86" s="506"/>
      <c r="F86" s="506"/>
      <c r="G86" s="506"/>
    </row>
    <row r="87" spans="1:7" ht="15" customHeight="1">
      <c r="A87" s="507" t="s">
        <v>1034</v>
      </c>
      <c r="B87" s="502">
        <v>123000</v>
      </c>
      <c r="C87" s="508" t="s">
        <v>1035</v>
      </c>
      <c r="D87" s="513"/>
      <c r="E87" s="506"/>
      <c r="F87" s="506"/>
      <c r="G87" s="506"/>
    </row>
    <row r="88" spans="1:7" ht="12.75">
      <c r="A88" s="507"/>
      <c r="B88" s="502"/>
      <c r="C88" s="508" t="s">
        <v>1036</v>
      </c>
      <c r="D88" s="513"/>
      <c r="E88" s="506"/>
      <c r="F88" s="506"/>
      <c r="G88" s="506"/>
    </row>
    <row r="89" spans="1:7" ht="12.75">
      <c r="A89" s="510" t="s">
        <v>1037</v>
      </c>
      <c r="B89" s="506">
        <v>123100</v>
      </c>
      <c r="C89" s="511" t="s">
        <v>1038</v>
      </c>
      <c r="D89" s="512"/>
      <c r="E89" s="506"/>
      <c r="F89" s="506"/>
      <c r="G89" s="506"/>
    </row>
    <row r="90" spans="1:7" ht="12.75">
      <c r="A90" s="510" t="s">
        <v>1039</v>
      </c>
      <c r="B90" s="506">
        <v>123200</v>
      </c>
      <c r="C90" s="511" t="s">
        <v>1040</v>
      </c>
      <c r="D90" s="512"/>
      <c r="E90" s="506"/>
      <c r="F90" s="506"/>
      <c r="G90" s="506"/>
    </row>
    <row r="91" spans="1:7" ht="12.75">
      <c r="A91" s="510" t="s">
        <v>1041</v>
      </c>
      <c r="B91" s="506">
        <v>123300</v>
      </c>
      <c r="C91" s="511" t="s">
        <v>1042</v>
      </c>
      <c r="D91" s="512"/>
      <c r="E91" s="506"/>
      <c r="F91" s="506"/>
      <c r="G91" s="506"/>
    </row>
    <row r="92" spans="1:7" ht="12.75">
      <c r="A92" s="510" t="s">
        <v>1043</v>
      </c>
      <c r="B92" s="506">
        <v>123900</v>
      </c>
      <c r="C92" s="511" t="s">
        <v>1044</v>
      </c>
      <c r="D92" s="512"/>
      <c r="E92" s="506"/>
      <c r="F92" s="506"/>
      <c r="G92" s="506"/>
    </row>
    <row r="93" spans="1:7" ht="12.75">
      <c r="A93" s="507" t="s">
        <v>1045</v>
      </c>
      <c r="B93" s="502">
        <v>130000</v>
      </c>
      <c r="C93" s="508" t="s">
        <v>1046</v>
      </c>
      <c r="D93" s="503">
        <v>5068</v>
      </c>
      <c r="E93" s="509">
        <v>5000</v>
      </c>
      <c r="F93" s="509"/>
      <c r="G93" s="509">
        <v>5000</v>
      </c>
    </row>
    <row r="94" spans="1:7" ht="12.75">
      <c r="A94" s="507" t="s">
        <v>1047</v>
      </c>
      <c r="B94" s="502">
        <v>131000</v>
      </c>
      <c r="C94" s="508" t="s">
        <v>1048</v>
      </c>
      <c r="D94" s="503">
        <v>5068</v>
      </c>
      <c r="E94" s="509">
        <v>5000</v>
      </c>
      <c r="F94" s="509"/>
      <c r="G94" s="509">
        <v>5000</v>
      </c>
    </row>
    <row r="95" spans="1:7" ht="12.75">
      <c r="A95" s="510" t="s">
        <v>1049</v>
      </c>
      <c r="B95" s="506">
        <v>131100</v>
      </c>
      <c r="C95" s="511" t="s">
        <v>1050</v>
      </c>
      <c r="D95" s="509">
        <v>5068</v>
      </c>
      <c r="E95" s="509">
        <v>5000</v>
      </c>
      <c r="F95" s="509"/>
      <c r="G95" s="509">
        <v>5000</v>
      </c>
    </row>
    <row r="96" spans="1:7" ht="12.75">
      <c r="A96" s="510" t="s">
        <v>1051</v>
      </c>
      <c r="B96" s="506">
        <v>131200</v>
      </c>
      <c r="C96" s="511" t="s">
        <v>1052</v>
      </c>
      <c r="D96" s="512"/>
      <c r="E96" s="509"/>
      <c r="F96" s="509"/>
      <c r="G96" s="509"/>
    </row>
    <row r="97" spans="1:7" ht="12.75">
      <c r="A97" s="510" t="s">
        <v>1053</v>
      </c>
      <c r="B97" s="506">
        <v>131300</v>
      </c>
      <c r="C97" s="511" t="s">
        <v>1054</v>
      </c>
      <c r="D97" s="512"/>
      <c r="E97" s="509"/>
      <c r="F97" s="509"/>
      <c r="G97" s="509"/>
    </row>
    <row r="98" spans="1:7" ht="12.75">
      <c r="A98" s="510" t="s">
        <v>1055</v>
      </c>
      <c r="B98" s="506"/>
      <c r="C98" s="508" t="s">
        <v>1056</v>
      </c>
      <c r="D98" s="509">
        <v>167579</v>
      </c>
      <c r="E98" s="509">
        <v>192151</v>
      </c>
      <c r="F98" s="509">
        <v>7198</v>
      </c>
      <c r="G98" s="509">
        <v>184953</v>
      </c>
    </row>
    <row r="99" spans="1:7" ht="12.75">
      <c r="A99" s="514" t="s">
        <v>1057</v>
      </c>
      <c r="B99" s="502">
        <v>351000</v>
      </c>
      <c r="C99" s="508" t="s">
        <v>1058</v>
      </c>
      <c r="D99" s="512"/>
      <c r="E99" s="506"/>
      <c r="F99" s="506"/>
      <c r="G99" s="506"/>
    </row>
    <row r="100" ht="12.75">
      <c r="A100" s="515"/>
    </row>
    <row r="102" ht="12.75">
      <c r="A102" s="516"/>
    </row>
    <row r="103" spans="1:5" ht="15" customHeight="1">
      <c r="A103" s="502" t="s">
        <v>904</v>
      </c>
      <c r="B103" s="502" t="s">
        <v>1059</v>
      </c>
      <c r="C103" s="502" t="s">
        <v>118</v>
      </c>
      <c r="D103" s="503" t="s">
        <v>532</v>
      </c>
      <c r="E103" s="503"/>
    </row>
    <row r="104" spans="1:5" ht="12.75">
      <c r="A104" s="502"/>
      <c r="B104" s="502" t="s">
        <v>1060</v>
      </c>
      <c r="C104" s="502"/>
      <c r="D104" s="503" t="s">
        <v>1061</v>
      </c>
      <c r="E104" s="502" t="s">
        <v>1062</v>
      </c>
    </row>
    <row r="105" spans="1:5" ht="12.75">
      <c r="A105" s="502">
        <v>1</v>
      </c>
      <c r="B105" s="502">
        <v>2</v>
      </c>
      <c r="C105" s="502">
        <v>3</v>
      </c>
      <c r="D105" s="503">
        <v>4</v>
      </c>
      <c r="E105" s="502">
        <v>5</v>
      </c>
    </row>
    <row r="106" spans="1:5" ht="12.75">
      <c r="A106" s="517"/>
      <c r="B106" s="518"/>
      <c r="C106" s="504" t="s">
        <v>1063</v>
      </c>
      <c r="D106" s="503"/>
      <c r="E106" s="502"/>
    </row>
    <row r="107" spans="1:5" ht="12.75">
      <c r="A107" s="507" t="s">
        <v>1064</v>
      </c>
      <c r="B107" s="502">
        <v>200000</v>
      </c>
      <c r="C107" s="508" t="s">
        <v>1065</v>
      </c>
      <c r="D107" s="503">
        <v>13138</v>
      </c>
      <c r="E107" s="509">
        <v>8254</v>
      </c>
    </row>
    <row r="108" spans="1:5" ht="12.75">
      <c r="A108" s="507" t="s">
        <v>1066</v>
      </c>
      <c r="B108" s="502">
        <v>210000</v>
      </c>
      <c r="C108" s="508" t="s">
        <v>1067</v>
      </c>
      <c r="D108" s="503">
        <v>8070</v>
      </c>
      <c r="E108" s="509">
        <v>3254</v>
      </c>
    </row>
    <row r="109" spans="1:5" ht="12.75">
      <c r="A109" s="507" t="s">
        <v>1068</v>
      </c>
      <c r="B109" s="502">
        <v>211000</v>
      </c>
      <c r="C109" s="508" t="s">
        <v>1069</v>
      </c>
      <c r="D109" s="503">
        <v>8070</v>
      </c>
      <c r="E109" s="509">
        <v>3254</v>
      </c>
    </row>
    <row r="110" spans="1:5" ht="12.75">
      <c r="A110" s="510" t="s">
        <v>1070</v>
      </c>
      <c r="B110" s="506">
        <v>211100</v>
      </c>
      <c r="C110" s="511" t="s">
        <v>1071</v>
      </c>
      <c r="D110" s="512"/>
      <c r="E110" s="509"/>
    </row>
    <row r="111" spans="1:5" ht="12.75">
      <c r="A111" s="510" t="s">
        <v>1072</v>
      </c>
      <c r="B111" s="506">
        <v>211200</v>
      </c>
      <c r="C111" s="511" t="s">
        <v>1073</v>
      </c>
      <c r="D111" s="512"/>
      <c r="E111" s="509"/>
    </row>
    <row r="112" spans="1:5" ht="12.75">
      <c r="A112" s="510" t="s">
        <v>1074</v>
      </c>
      <c r="B112" s="506">
        <v>211300</v>
      </c>
      <c r="C112" s="511" t="s">
        <v>1075</v>
      </c>
      <c r="D112" s="512"/>
      <c r="E112" s="509"/>
    </row>
    <row r="113" spans="1:5" ht="12.75">
      <c r="A113" s="510" t="s">
        <v>1076</v>
      </c>
      <c r="B113" s="506">
        <v>211400</v>
      </c>
      <c r="C113" s="511" t="s">
        <v>1077</v>
      </c>
      <c r="D113" s="509">
        <v>8070</v>
      </c>
      <c r="E113" s="509">
        <v>3254</v>
      </c>
    </row>
    <row r="114" spans="1:5" ht="12.75">
      <c r="A114" s="510" t="s">
        <v>1078</v>
      </c>
      <c r="B114" s="506">
        <v>211500</v>
      </c>
      <c r="C114" s="511" t="s">
        <v>1079</v>
      </c>
      <c r="D114" s="512"/>
      <c r="E114" s="506"/>
    </row>
    <row r="115" spans="1:5" ht="12.75">
      <c r="A115" s="510" t="s">
        <v>1080</v>
      </c>
      <c r="B115" s="506">
        <v>211600</v>
      </c>
      <c r="C115" s="511" t="s">
        <v>1081</v>
      </c>
      <c r="D115" s="512"/>
      <c r="E115" s="506"/>
    </row>
    <row r="116" spans="1:5" ht="12.75">
      <c r="A116" s="510" t="s">
        <v>1082</v>
      </c>
      <c r="B116" s="506">
        <v>211700</v>
      </c>
      <c r="C116" s="511" t="s">
        <v>1083</v>
      </c>
      <c r="D116" s="512"/>
      <c r="E116" s="506"/>
    </row>
    <row r="117" spans="1:5" ht="12.75">
      <c r="A117" s="510" t="s">
        <v>1084</v>
      </c>
      <c r="B117" s="506">
        <v>211800</v>
      </c>
      <c r="C117" s="511" t="s">
        <v>1085</v>
      </c>
      <c r="D117" s="512"/>
      <c r="E117" s="506"/>
    </row>
    <row r="118" spans="1:5" ht="12.75">
      <c r="A118" s="510" t="s">
        <v>1086</v>
      </c>
      <c r="B118" s="506">
        <v>211900</v>
      </c>
      <c r="C118" s="511" t="s">
        <v>1087</v>
      </c>
      <c r="D118" s="512"/>
      <c r="E118" s="506"/>
    </row>
    <row r="119" spans="1:5" ht="12.75">
      <c r="A119" s="507" t="s">
        <v>1088</v>
      </c>
      <c r="B119" s="502">
        <v>212000</v>
      </c>
      <c r="C119" s="508" t="s">
        <v>1089</v>
      </c>
      <c r="D119" s="512"/>
      <c r="E119" s="506"/>
    </row>
    <row r="120" spans="1:5" ht="12.75">
      <c r="A120" s="510" t="s">
        <v>1090</v>
      </c>
      <c r="B120" s="506">
        <v>212100</v>
      </c>
      <c r="C120" s="511" t="s">
        <v>1091</v>
      </c>
      <c r="D120" s="512"/>
      <c r="E120" s="506"/>
    </row>
    <row r="121" spans="1:5" ht="12.75">
      <c r="A121" s="510" t="s">
        <v>1092</v>
      </c>
      <c r="B121" s="506">
        <v>212200</v>
      </c>
      <c r="C121" s="511" t="s">
        <v>1093</v>
      </c>
      <c r="D121" s="512"/>
      <c r="E121" s="506"/>
    </row>
    <row r="122" spans="1:5" ht="12.75">
      <c r="A122" s="510" t="s">
        <v>1094</v>
      </c>
      <c r="B122" s="506">
        <v>212300</v>
      </c>
      <c r="C122" s="511" t="s">
        <v>1095</v>
      </c>
      <c r="D122" s="512"/>
      <c r="E122" s="506"/>
    </row>
    <row r="123" spans="1:5" ht="12.75">
      <c r="A123" s="510" t="s">
        <v>1096</v>
      </c>
      <c r="B123" s="506">
        <v>212400</v>
      </c>
      <c r="C123" s="511" t="s">
        <v>1097</v>
      </c>
      <c r="D123" s="512"/>
      <c r="E123" s="506"/>
    </row>
    <row r="124" spans="1:5" ht="12.75">
      <c r="A124" s="510" t="s">
        <v>1098</v>
      </c>
      <c r="B124" s="506">
        <v>212500</v>
      </c>
      <c r="C124" s="511" t="s">
        <v>1099</v>
      </c>
      <c r="D124" s="512"/>
      <c r="E124" s="506"/>
    </row>
    <row r="125" spans="1:5" ht="12.75">
      <c r="A125" s="510" t="s">
        <v>1100</v>
      </c>
      <c r="B125" s="506">
        <v>212600</v>
      </c>
      <c r="C125" s="511" t="s">
        <v>1101</v>
      </c>
      <c r="D125" s="512"/>
      <c r="E125" s="506"/>
    </row>
    <row r="126" spans="1:5" ht="12.75">
      <c r="A126" s="507" t="s">
        <v>1102</v>
      </c>
      <c r="B126" s="502">
        <v>213000</v>
      </c>
      <c r="C126" s="508" t="s">
        <v>1103</v>
      </c>
      <c r="D126" s="512"/>
      <c r="E126" s="506"/>
    </row>
    <row r="127" spans="1:5" ht="12.75">
      <c r="A127" s="510" t="s">
        <v>1104</v>
      </c>
      <c r="B127" s="506">
        <v>213100</v>
      </c>
      <c r="C127" s="511" t="s">
        <v>1105</v>
      </c>
      <c r="D127" s="512"/>
      <c r="E127" s="506"/>
    </row>
    <row r="128" spans="1:5" ht="12.75">
      <c r="A128" s="502">
        <v>1095</v>
      </c>
      <c r="B128" s="502">
        <v>214000</v>
      </c>
      <c r="C128" s="508" t="s">
        <v>1106</v>
      </c>
      <c r="D128" s="512"/>
      <c r="E128" s="506"/>
    </row>
    <row r="129" spans="1:5" ht="12.75">
      <c r="A129" s="506">
        <v>1096</v>
      </c>
      <c r="B129" s="506">
        <v>214100</v>
      </c>
      <c r="C129" s="511" t="s">
        <v>1107</v>
      </c>
      <c r="D129" s="512"/>
      <c r="E129" s="506"/>
    </row>
    <row r="130" spans="1:5" ht="12.75">
      <c r="A130" s="502">
        <v>1097</v>
      </c>
      <c r="B130" s="502">
        <v>215000</v>
      </c>
      <c r="C130" s="508" t="s">
        <v>1108</v>
      </c>
      <c r="D130" s="512"/>
      <c r="E130" s="506"/>
    </row>
    <row r="131" spans="1:5" ht="12.75">
      <c r="A131" s="506">
        <v>1098</v>
      </c>
      <c r="B131" s="506">
        <v>215100</v>
      </c>
      <c r="C131" s="511" t="s">
        <v>1109</v>
      </c>
      <c r="D131" s="512"/>
      <c r="E131" s="506"/>
    </row>
    <row r="132" spans="1:5" ht="12.75" customHeight="1">
      <c r="A132" s="502">
        <v>1099</v>
      </c>
      <c r="B132" s="502">
        <v>220000</v>
      </c>
      <c r="C132" s="508" t="s">
        <v>1110</v>
      </c>
      <c r="D132" s="513"/>
      <c r="E132" s="506"/>
    </row>
    <row r="133" spans="1:5" ht="12.75">
      <c r="A133" s="502"/>
      <c r="B133" s="502"/>
      <c r="C133" s="508" t="s">
        <v>1111</v>
      </c>
      <c r="D133" s="513"/>
      <c r="E133" s="506"/>
    </row>
    <row r="134" spans="1:5" ht="12.75" customHeight="1">
      <c r="A134" s="502">
        <v>1100</v>
      </c>
      <c r="B134" s="502">
        <v>221000</v>
      </c>
      <c r="C134" s="508" t="s">
        <v>1112</v>
      </c>
      <c r="D134" s="513"/>
      <c r="E134" s="506"/>
    </row>
    <row r="135" spans="1:5" ht="21" customHeight="1">
      <c r="A135" s="502"/>
      <c r="B135" s="502"/>
      <c r="C135" s="508" t="s">
        <v>1113</v>
      </c>
      <c r="D135" s="513"/>
      <c r="E135" s="506"/>
    </row>
    <row r="136" spans="1:5" ht="12.75">
      <c r="A136" s="506">
        <v>1101</v>
      </c>
      <c r="B136" s="506">
        <v>221100</v>
      </c>
      <c r="C136" s="511" t="s">
        <v>1114</v>
      </c>
      <c r="D136" s="512"/>
      <c r="E136" s="506"/>
    </row>
    <row r="137" spans="1:5" ht="12.75">
      <c r="A137" s="506">
        <v>1102</v>
      </c>
      <c r="B137" s="506">
        <v>221200</v>
      </c>
      <c r="C137" s="511" t="s">
        <v>1115</v>
      </c>
      <c r="D137" s="512"/>
      <c r="E137" s="506"/>
    </row>
    <row r="138" spans="1:5" ht="12.75">
      <c r="A138" s="506">
        <v>1103</v>
      </c>
      <c r="B138" s="506">
        <v>221300</v>
      </c>
      <c r="C138" s="511" t="s">
        <v>1116</v>
      </c>
      <c r="D138" s="512"/>
      <c r="E138" s="506"/>
    </row>
    <row r="139" spans="1:5" ht="12.75">
      <c r="A139" s="506">
        <v>1104</v>
      </c>
      <c r="B139" s="506">
        <v>221400</v>
      </c>
      <c r="C139" s="511" t="s">
        <v>1117</v>
      </c>
      <c r="D139" s="512"/>
      <c r="E139" s="506"/>
    </row>
    <row r="140" spans="1:5" ht="12.75">
      <c r="A140" s="506">
        <v>1105</v>
      </c>
      <c r="B140" s="506">
        <v>221500</v>
      </c>
      <c r="C140" s="511" t="s">
        <v>1118</v>
      </c>
      <c r="D140" s="512"/>
      <c r="E140" s="506"/>
    </row>
    <row r="141" spans="1:5" ht="12.75">
      <c r="A141" s="506">
        <v>1106</v>
      </c>
      <c r="B141" s="506">
        <v>221600</v>
      </c>
      <c r="C141" s="511" t="s">
        <v>1119</v>
      </c>
      <c r="D141" s="512"/>
      <c r="E141" s="506"/>
    </row>
    <row r="142" spans="1:5" ht="12.75">
      <c r="A142" s="506">
        <v>1107</v>
      </c>
      <c r="B142" s="506">
        <v>221700</v>
      </c>
      <c r="C142" s="511" t="s">
        <v>1120</v>
      </c>
      <c r="D142" s="512"/>
      <c r="E142" s="506"/>
    </row>
    <row r="143" spans="1:5" ht="12.75">
      <c r="A143" s="506">
        <v>1108</v>
      </c>
      <c r="B143" s="506">
        <v>221800</v>
      </c>
      <c r="C143" s="511" t="s">
        <v>1121</v>
      </c>
      <c r="D143" s="512"/>
      <c r="E143" s="506"/>
    </row>
    <row r="144" spans="1:5" ht="12.75" customHeight="1">
      <c r="A144" s="502">
        <v>1109</v>
      </c>
      <c r="B144" s="502">
        <v>222000</v>
      </c>
      <c r="C144" s="508" t="s">
        <v>1122</v>
      </c>
      <c r="D144" s="513"/>
      <c r="E144" s="506"/>
    </row>
    <row r="145" spans="1:5" ht="12.75">
      <c r="A145" s="502"/>
      <c r="B145" s="502"/>
      <c r="C145" s="508" t="s">
        <v>1123</v>
      </c>
      <c r="D145" s="513"/>
      <c r="E145" s="506"/>
    </row>
    <row r="146" spans="1:5" ht="12.75">
      <c r="A146" s="506">
        <v>1110</v>
      </c>
      <c r="B146" s="506">
        <v>222100</v>
      </c>
      <c r="C146" s="511" t="s">
        <v>1124</v>
      </c>
      <c r="D146" s="512"/>
      <c r="E146" s="506"/>
    </row>
    <row r="147" spans="1:5" ht="12.75">
      <c r="A147" s="506">
        <v>1111</v>
      </c>
      <c r="B147" s="506">
        <v>222200</v>
      </c>
      <c r="C147" s="511" t="s">
        <v>1125</v>
      </c>
      <c r="D147" s="512"/>
      <c r="E147" s="506"/>
    </row>
    <row r="148" spans="1:5" ht="12.75">
      <c r="A148" s="506">
        <v>1112</v>
      </c>
      <c r="B148" s="506">
        <v>222300</v>
      </c>
      <c r="C148" s="511" t="s">
        <v>1126</v>
      </c>
      <c r="D148" s="512"/>
      <c r="E148" s="506"/>
    </row>
    <row r="149" spans="1:5" ht="12.75">
      <c r="A149" s="506">
        <v>1113</v>
      </c>
      <c r="B149" s="506">
        <v>222400</v>
      </c>
      <c r="C149" s="511" t="s">
        <v>1127</v>
      </c>
      <c r="D149" s="512"/>
      <c r="E149" s="506"/>
    </row>
    <row r="150" spans="1:5" ht="12.75">
      <c r="A150" s="506">
        <v>1114</v>
      </c>
      <c r="B150" s="506">
        <v>222500</v>
      </c>
      <c r="C150" s="511" t="s">
        <v>1128</v>
      </c>
      <c r="D150" s="512"/>
      <c r="E150" s="506"/>
    </row>
    <row r="151" spans="1:5" ht="12.75">
      <c r="A151" s="506">
        <v>1115</v>
      </c>
      <c r="B151" s="506">
        <v>222600</v>
      </c>
      <c r="C151" s="511" t="s">
        <v>1129</v>
      </c>
      <c r="D151" s="512"/>
      <c r="E151" s="506"/>
    </row>
    <row r="152" spans="1:5" ht="12.75">
      <c r="A152" s="502">
        <v>1116</v>
      </c>
      <c r="B152" s="502">
        <v>223000</v>
      </c>
      <c r="C152" s="508" t="s">
        <v>1130</v>
      </c>
      <c r="D152" s="513"/>
      <c r="E152" s="506"/>
    </row>
    <row r="153" spans="1:5" ht="12.75">
      <c r="A153" s="506">
        <v>1117</v>
      </c>
      <c r="B153" s="506">
        <v>223100</v>
      </c>
      <c r="C153" s="511" t="s">
        <v>1131</v>
      </c>
      <c r="D153" s="512"/>
      <c r="E153" s="506"/>
    </row>
    <row r="154" spans="1:5" ht="12.75">
      <c r="A154" s="502">
        <v>1118</v>
      </c>
      <c r="B154" s="502">
        <v>230000</v>
      </c>
      <c r="C154" s="508" t="s">
        <v>1132</v>
      </c>
      <c r="D154" s="513"/>
      <c r="E154" s="506"/>
    </row>
    <row r="155" spans="1:5" ht="12.75" customHeight="1">
      <c r="A155" s="502">
        <v>1119</v>
      </c>
      <c r="B155" s="502">
        <v>231000</v>
      </c>
      <c r="C155" s="508" t="s">
        <v>1133</v>
      </c>
      <c r="D155" s="513"/>
      <c r="E155" s="506"/>
    </row>
    <row r="156" spans="1:5" ht="12.75">
      <c r="A156" s="502"/>
      <c r="B156" s="502"/>
      <c r="C156" s="508" t="s">
        <v>1134</v>
      </c>
      <c r="D156" s="513"/>
      <c r="E156" s="506"/>
    </row>
    <row r="157" spans="1:5" ht="12.75">
      <c r="A157" s="506">
        <v>1120</v>
      </c>
      <c r="B157" s="506">
        <v>231100</v>
      </c>
      <c r="C157" s="511" t="s">
        <v>1135</v>
      </c>
      <c r="D157" s="512"/>
      <c r="E157" s="506"/>
    </row>
    <row r="158" spans="1:5" ht="12.75">
      <c r="A158" s="506">
        <v>1121</v>
      </c>
      <c r="B158" s="506">
        <v>231200</v>
      </c>
      <c r="C158" s="511" t="s">
        <v>1136</v>
      </c>
      <c r="D158" s="512"/>
      <c r="E158" s="506"/>
    </row>
    <row r="159" spans="1:5" ht="12.75">
      <c r="A159" s="506">
        <v>1122</v>
      </c>
      <c r="B159" s="506">
        <v>231300</v>
      </c>
      <c r="C159" s="511" t="s">
        <v>1137</v>
      </c>
      <c r="D159" s="512"/>
      <c r="E159" s="506"/>
    </row>
    <row r="160" spans="1:5" ht="12.75">
      <c r="A160" s="506">
        <v>1123</v>
      </c>
      <c r="B160" s="506">
        <v>231400</v>
      </c>
      <c r="C160" s="511" t="s">
        <v>1138</v>
      </c>
      <c r="D160" s="512"/>
      <c r="E160" s="506"/>
    </row>
    <row r="161" spans="1:5" ht="12.75">
      <c r="A161" s="506">
        <v>1124</v>
      </c>
      <c r="B161" s="506">
        <v>231500</v>
      </c>
      <c r="C161" s="511" t="s">
        <v>1139</v>
      </c>
      <c r="D161" s="512"/>
      <c r="E161" s="506"/>
    </row>
    <row r="162" spans="1:5" ht="12.75">
      <c r="A162" s="502">
        <v>1125</v>
      </c>
      <c r="B162" s="502">
        <v>232000</v>
      </c>
      <c r="C162" s="508" t="s">
        <v>1140</v>
      </c>
      <c r="D162" s="513"/>
      <c r="E162" s="506"/>
    </row>
    <row r="163" spans="1:5" ht="12.75">
      <c r="A163" s="506">
        <v>1126</v>
      </c>
      <c r="B163" s="506">
        <v>232100</v>
      </c>
      <c r="C163" s="511" t="s">
        <v>1141</v>
      </c>
      <c r="D163" s="512"/>
      <c r="E163" s="506"/>
    </row>
    <row r="164" spans="1:5" ht="12.75">
      <c r="A164" s="506">
        <v>1127</v>
      </c>
      <c r="B164" s="506">
        <v>232200</v>
      </c>
      <c r="C164" s="511" t="s">
        <v>1142</v>
      </c>
      <c r="D164" s="512"/>
      <c r="E164" s="506"/>
    </row>
    <row r="165" spans="1:5" ht="12.75">
      <c r="A165" s="506">
        <v>1128</v>
      </c>
      <c r="B165" s="506">
        <v>232300</v>
      </c>
      <c r="C165" s="511" t="s">
        <v>1143</v>
      </c>
      <c r="D165" s="512"/>
      <c r="E165" s="506"/>
    </row>
    <row r="166" spans="1:5" ht="12.75">
      <c r="A166" s="506">
        <v>1129</v>
      </c>
      <c r="B166" s="506">
        <v>232400</v>
      </c>
      <c r="C166" s="511" t="s">
        <v>1144</v>
      </c>
      <c r="D166" s="512"/>
      <c r="E166" s="506"/>
    </row>
    <row r="167" spans="1:5" ht="12.75">
      <c r="A167" s="506">
        <v>1130</v>
      </c>
      <c r="B167" s="506">
        <v>232500</v>
      </c>
      <c r="C167" s="511" t="s">
        <v>1145</v>
      </c>
      <c r="D167" s="512"/>
      <c r="E167" s="506"/>
    </row>
    <row r="168" spans="1:5" ht="12.75">
      <c r="A168" s="502">
        <v>1131</v>
      </c>
      <c r="B168" s="502">
        <v>233000</v>
      </c>
      <c r="C168" s="508" t="s">
        <v>1146</v>
      </c>
      <c r="D168" s="513"/>
      <c r="E168" s="506"/>
    </row>
    <row r="169" spans="1:5" ht="12.75">
      <c r="A169" s="506">
        <v>1132</v>
      </c>
      <c r="B169" s="506">
        <v>233100</v>
      </c>
      <c r="C169" s="511" t="s">
        <v>1147</v>
      </c>
      <c r="D169" s="512"/>
      <c r="E169" s="506"/>
    </row>
    <row r="170" spans="1:5" ht="12.75">
      <c r="A170" s="506">
        <v>1133</v>
      </c>
      <c r="B170" s="506">
        <v>233200</v>
      </c>
      <c r="C170" s="511" t="s">
        <v>1148</v>
      </c>
      <c r="D170" s="512"/>
      <c r="E170" s="506"/>
    </row>
    <row r="171" spans="1:5" ht="12.75">
      <c r="A171" s="506">
        <v>1134</v>
      </c>
      <c r="B171" s="506">
        <v>233300</v>
      </c>
      <c r="C171" s="511" t="s">
        <v>1149</v>
      </c>
      <c r="D171" s="512"/>
      <c r="E171" s="506"/>
    </row>
    <row r="172" spans="1:5" ht="12.75">
      <c r="A172" s="506">
        <v>1135</v>
      </c>
      <c r="B172" s="506">
        <v>233400</v>
      </c>
      <c r="C172" s="511" t="s">
        <v>1150</v>
      </c>
      <c r="D172" s="512"/>
      <c r="E172" s="506"/>
    </row>
    <row r="173" spans="1:5" ht="12.75">
      <c r="A173" s="506">
        <v>1136</v>
      </c>
      <c r="B173" s="506">
        <v>233500</v>
      </c>
      <c r="C173" s="511" t="s">
        <v>1151</v>
      </c>
      <c r="D173" s="512"/>
      <c r="E173" s="506"/>
    </row>
    <row r="174" spans="1:5" ht="12.75" customHeight="1">
      <c r="A174" s="502">
        <v>1137</v>
      </c>
      <c r="B174" s="502">
        <v>234000</v>
      </c>
      <c r="C174" s="508" t="s">
        <v>1152</v>
      </c>
      <c r="D174" s="513"/>
      <c r="E174" s="506"/>
    </row>
    <row r="175" spans="1:5" ht="12.75">
      <c r="A175" s="502"/>
      <c r="B175" s="502"/>
      <c r="C175" s="508" t="s">
        <v>1153</v>
      </c>
      <c r="D175" s="513"/>
      <c r="E175" s="506"/>
    </row>
    <row r="176" spans="1:5" ht="12.75">
      <c r="A176" s="506">
        <v>1138</v>
      </c>
      <c r="B176" s="506">
        <v>234100</v>
      </c>
      <c r="C176" s="511" t="s">
        <v>1154</v>
      </c>
      <c r="D176" s="512"/>
      <c r="E176" s="506"/>
    </row>
    <row r="177" spans="1:5" ht="12.75">
      <c r="A177" s="506">
        <v>1139</v>
      </c>
      <c r="B177" s="506">
        <v>234200</v>
      </c>
      <c r="C177" s="511" t="s">
        <v>1155</v>
      </c>
      <c r="D177" s="512"/>
      <c r="E177" s="506"/>
    </row>
    <row r="178" spans="1:5" ht="12.75">
      <c r="A178" s="506">
        <v>1140</v>
      </c>
      <c r="B178" s="506">
        <v>234300</v>
      </c>
      <c r="C178" s="511" t="s">
        <v>1156</v>
      </c>
      <c r="D178" s="512"/>
      <c r="E178" s="506"/>
    </row>
    <row r="179" spans="1:5" ht="12.75" customHeight="1">
      <c r="A179" s="502">
        <v>1141</v>
      </c>
      <c r="B179" s="502">
        <v>235000</v>
      </c>
      <c r="C179" s="508" t="s">
        <v>1157</v>
      </c>
      <c r="D179" s="513"/>
      <c r="E179" s="506"/>
    </row>
    <row r="180" spans="1:5" ht="12.75">
      <c r="A180" s="502"/>
      <c r="B180" s="502"/>
      <c r="C180" s="508" t="s">
        <v>1158</v>
      </c>
      <c r="D180" s="513"/>
      <c r="E180" s="506"/>
    </row>
    <row r="181" spans="1:5" ht="12.75">
      <c r="A181" s="506">
        <v>1142</v>
      </c>
      <c r="B181" s="506">
        <v>235100</v>
      </c>
      <c r="C181" s="511" t="s">
        <v>1159</v>
      </c>
      <c r="D181" s="512"/>
      <c r="E181" s="506"/>
    </row>
    <row r="182" spans="1:5" ht="12.75">
      <c r="A182" s="506">
        <v>1143</v>
      </c>
      <c r="B182" s="506">
        <v>235200</v>
      </c>
      <c r="C182" s="511" t="s">
        <v>1160</v>
      </c>
      <c r="D182" s="512"/>
      <c r="E182" s="506"/>
    </row>
    <row r="183" spans="1:5" ht="12.75">
      <c r="A183" s="506">
        <v>1144</v>
      </c>
      <c r="B183" s="506">
        <v>235300</v>
      </c>
      <c r="C183" s="511" t="s">
        <v>1161</v>
      </c>
      <c r="D183" s="512"/>
      <c r="E183" s="506"/>
    </row>
    <row r="184" spans="1:5" ht="12.75">
      <c r="A184" s="506">
        <v>1145</v>
      </c>
      <c r="B184" s="506">
        <v>235400</v>
      </c>
      <c r="C184" s="511" t="s">
        <v>1162</v>
      </c>
      <c r="D184" s="512"/>
      <c r="E184" s="506"/>
    </row>
    <row r="185" spans="1:5" ht="12.75">
      <c r="A185" s="506">
        <v>1146</v>
      </c>
      <c r="B185" s="506">
        <v>235500</v>
      </c>
      <c r="C185" s="511" t="s">
        <v>1163</v>
      </c>
      <c r="D185" s="512"/>
      <c r="E185" s="506"/>
    </row>
    <row r="186" spans="1:5" ht="12.75">
      <c r="A186" s="502">
        <v>1147</v>
      </c>
      <c r="B186" s="502">
        <v>236000</v>
      </c>
      <c r="C186" s="508" t="s">
        <v>1164</v>
      </c>
      <c r="D186" s="513"/>
      <c r="E186" s="506"/>
    </row>
    <row r="187" spans="1:5" ht="12.75">
      <c r="A187" s="506">
        <v>1148</v>
      </c>
      <c r="B187" s="506">
        <v>236100</v>
      </c>
      <c r="C187" s="511" t="s">
        <v>1165</v>
      </c>
      <c r="D187" s="512"/>
      <c r="E187" s="506"/>
    </row>
    <row r="188" spans="1:5" ht="12.75">
      <c r="A188" s="506">
        <v>1149</v>
      </c>
      <c r="B188" s="506">
        <v>236200</v>
      </c>
      <c r="C188" s="511" t="s">
        <v>1166</v>
      </c>
      <c r="D188" s="512"/>
      <c r="E188" s="506"/>
    </row>
    <row r="189" spans="1:5" ht="12.75">
      <c r="A189" s="506">
        <v>1150</v>
      </c>
      <c r="B189" s="506">
        <v>236300</v>
      </c>
      <c r="C189" s="511" t="s">
        <v>1167</v>
      </c>
      <c r="D189" s="512"/>
      <c r="E189" s="506"/>
    </row>
    <row r="190" spans="1:5" ht="12.75">
      <c r="A190" s="506">
        <v>1151</v>
      </c>
      <c r="B190" s="506">
        <v>236400</v>
      </c>
      <c r="C190" s="511" t="s">
        <v>1168</v>
      </c>
      <c r="D190" s="512"/>
      <c r="E190" s="506"/>
    </row>
    <row r="191" spans="1:5" ht="12.75">
      <c r="A191" s="506">
        <v>1152</v>
      </c>
      <c r="B191" s="506">
        <v>236500</v>
      </c>
      <c r="C191" s="511" t="s">
        <v>1169</v>
      </c>
      <c r="D191" s="512"/>
      <c r="E191" s="506"/>
    </row>
    <row r="192" spans="1:5" ht="12.75">
      <c r="A192" s="502">
        <v>1153</v>
      </c>
      <c r="B192" s="502">
        <v>237000</v>
      </c>
      <c r="C192" s="508" t="s">
        <v>1170</v>
      </c>
      <c r="D192" s="513"/>
      <c r="E192" s="506"/>
    </row>
    <row r="193" spans="1:5" ht="12.75">
      <c r="A193" s="506">
        <v>1154</v>
      </c>
      <c r="B193" s="506">
        <v>237100</v>
      </c>
      <c r="C193" s="511" t="s">
        <v>1171</v>
      </c>
      <c r="D193" s="512"/>
      <c r="E193" s="506"/>
    </row>
    <row r="194" spans="1:5" ht="12.75">
      <c r="A194" s="506">
        <v>1155</v>
      </c>
      <c r="B194" s="506">
        <v>237200</v>
      </c>
      <c r="C194" s="511" t="s">
        <v>1172</v>
      </c>
      <c r="D194" s="512"/>
      <c r="E194" s="506"/>
    </row>
    <row r="195" spans="1:5" ht="12.75">
      <c r="A195" s="506">
        <v>1156</v>
      </c>
      <c r="B195" s="506">
        <v>237300</v>
      </c>
      <c r="C195" s="511" t="s">
        <v>1173</v>
      </c>
      <c r="D195" s="512"/>
      <c r="E195" s="506"/>
    </row>
    <row r="196" spans="1:5" ht="12.75">
      <c r="A196" s="506">
        <v>1157</v>
      </c>
      <c r="B196" s="506">
        <v>237400</v>
      </c>
      <c r="C196" s="511" t="s">
        <v>1174</v>
      </c>
      <c r="D196" s="512"/>
      <c r="E196" s="506"/>
    </row>
    <row r="197" spans="1:5" ht="12.75">
      <c r="A197" s="506">
        <v>1158</v>
      </c>
      <c r="B197" s="506">
        <v>237500</v>
      </c>
      <c r="C197" s="511" t="s">
        <v>1175</v>
      </c>
      <c r="D197" s="512"/>
      <c r="E197" s="506"/>
    </row>
    <row r="198" spans="1:5" ht="12.75">
      <c r="A198" s="506">
        <v>1159</v>
      </c>
      <c r="B198" s="506">
        <v>237600</v>
      </c>
      <c r="C198" s="511" t="s">
        <v>1176</v>
      </c>
      <c r="D198" s="512"/>
      <c r="E198" s="506"/>
    </row>
    <row r="199" spans="1:5" ht="12.75">
      <c r="A199" s="506">
        <v>1160</v>
      </c>
      <c r="B199" s="506">
        <v>237700</v>
      </c>
      <c r="C199" s="511" t="s">
        <v>1177</v>
      </c>
      <c r="D199" s="512"/>
      <c r="E199" s="506"/>
    </row>
    <row r="200" spans="1:5" ht="12.75">
      <c r="A200" s="502">
        <v>1161</v>
      </c>
      <c r="B200" s="502">
        <v>238000</v>
      </c>
      <c r="C200" s="508" t="s">
        <v>1178</v>
      </c>
      <c r="D200" s="513"/>
      <c r="E200" s="506"/>
    </row>
    <row r="201" spans="1:5" ht="12.75">
      <c r="A201" s="506">
        <v>1162</v>
      </c>
      <c r="B201" s="506">
        <v>238100</v>
      </c>
      <c r="C201" s="511" t="s">
        <v>1179</v>
      </c>
      <c r="D201" s="512"/>
      <c r="E201" s="506"/>
    </row>
    <row r="202" spans="1:5" ht="12.75">
      <c r="A202" s="506">
        <v>1163</v>
      </c>
      <c r="B202" s="506">
        <v>238200</v>
      </c>
      <c r="C202" s="511" t="s">
        <v>1180</v>
      </c>
      <c r="D202" s="512"/>
      <c r="E202" s="506"/>
    </row>
    <row r="203" spans="1:5" ht="12.75">
      <c r="A203" s="506">
        <v>1164</v>
      </c>
      <c r="B203" s="506">
        <v>238300</v>
      </c>
      <c r="C203" s="511" t="s">
        <v>1181</v>
      </c>
      <c r="D203" s="512"/>
      <c r="E203" s="506"/>
    </row>
    <row r="204" spans="1:5" ht="12.75">
      <c r="A204" s="506">
        <v>1165</v>
      </c>
      <c r="B204" s="506">
        <v>238400</v>
      </c>
      <c r="C204" s="511" t="s">
        <v>1182</v>
      </c>
      <c r="D204" s="512"/>
      <c r="E204" s="506"/>
    </row>
    <row r="205" spans="1:5" ht="12.75">
      <c r="A205" s="506">
        <v>1166</v>
      </c>
      <c r="B205" s="506">
        <v>238500</v>
      </c>
      <c r="C205" s="511" t="s">
        <v>1183</v>
      </c>
      <c r="D205" s="512"/>
      <c r="E205" s="506"/>
    </row>
    <row r="206" spans="1:5" ht="12.75">
      <c r="A206" s="502">
        <v>1167</v>
      </c>
      <c r="B206" s="502">
        <v>239000</v>
      </c>
      <c r="C206" s="508" t="s">
        <v>1184</v>
      </c>
      <c r="D206" s="512"/>
      <c r="E206" s="506"/>
    </row>
    <row r="207" spans="1:5" ht="12.75">
      <c r="A207" s="506">
        <v>1168</v>
      </c>
      <c r="B207" s="506">
        <v>239100</v>
      </c>
      <c r="C207" s="511" t="s">
        <v>1185</v>
      </c>
      <c r="D207" s="512"/>
      <c r="E207" s="506"/>
    </row>
    <row r="208" spans="1:5" ht="12.75">
      <c r="A208" s="506">
        <v>1169</v>
      </c>
      <c r="B208" s="506">
        <v>239200</v>
      </c>
      <c r="C208" s="511" t="s">
        <v>1186</v>
      </c>
      <c r="D208" s="512"/>
      <c r="E208" s="506"/>
    </row>
    <row r="209" spans="1:5" ht="12.75">
      <c r="A209" s="506">
        <v>1170</v>
      </c>
      <c r="B209" s="506">
        <v>239300</v>
      </c>
      <c r="C209" s="511" t="s">
        <v>1187</v>
      </c>
      <c r="D209" s="512"/>
      <c r="E209" s="506"/>
    </row>
    <row r="210" spans="1:5" ht="12.75">
      <c r="A210" s="506">
        <v>1171</v>
      </c>
      <c r="B210" s="506">
        <v>239400</v>
      </c>
      <c r="C210" s="511" t="s">
        <v>1188</v>
      </c>
      <c r="D210" s="512"/>
      <c r="E210" s="506"/>
    </row>
    <row r="211" spans="1:5" ht="12.75">
      <c r="A211" s="506">
        <v>1172</v>
      </c>
      <c r="B211" s="506">
        <v>239500</v>
      </c>
      <c r="C211" s="511" t="s">
        <v>1189</v>
      </c>
      <c r="D211" s="513"/>
      <c r="E211" s="506"/>
    </row>
    <row r="212" spans="1:5" ht="12.75" customHeight="1">
      <c r="A212" s="502">
        <v>1173</v>
      </c>
      <c r="B212" s="502">
        <v>240000</v>
      </c>
      <c r="C212" s="508" t="s">
        <v>1190</v>
      </c>
      <c r="D212" s="513"/>
      <c r="E212" s="506"/>
    </row>
    <row r="213" spans="1:5" ht="12.75">
      <c r="A213" s="502"/>
      <c r="B213" s="502"/>
      <c r="C213" s="508" t="s">
        <v>1191</v>
      </c>
      <c r="D213" s="513"/>
      <c r="E213" s="506"/>
    </row>
    <row r="214" spans="1:5" ht="12.75" customHeight="1">
      <c r="A214" s="502">
        <v>1174</v>
      </c>
      <c r="B214" s="502">
        <v>241000</v>
      </c>
      <c r="C214" s="508" t="s">
        <v>1192</v>
      </c>
      <c r="D214" s="513"/>
      <c r="E214" s="506"/>
    </row>
    <row r="215" spans="1:5" ht="12.75">
      <c r="A215" s="502"/>
      <c r="B215" s="502"/>
      <c r="C215" s="508" t="s">
        <v>1193</v>
      </c>
      <c r="D215" s="513"/>
      <c r="E215" s="506"/>
    </row>
    <row r="216" spans="1:5" ht="12.75">
      <c r="A216" s="506">
        <v>1175</v>
      </c>
      <c r="B216" s="506">
        <v>241100</v>
      </c>
      <c r="C216" s="511" t="s">
        <v>1194</v>
      </c>
      <c r="D216" s="512"/>
      <c r="E216" s="506"/>
    </row>
    <row r="217" spans="1:5" ht="12.75">
      <c r="A217" s="506">
        <v>1176</v>
      </c>
      <c r="B217" s="506">
        <v>241200</v>
      </c>
      <c r="C217" s="511" t="s">
        <v>1195</v>
      </c>
      <c r="D217" s="512"/>
      <c r="E217" s="506"/>
    </row>
    <row r="218" spans="1:5" ht="12.75">
      <c r="A218" s="506">
        <v>1177</v>
      </c>
      <c r="B218" s="506">
        <v>241300</v>
      </c>
      <c r="C218" s="511" t="s">
        <v>1196</v>
      </c>
      <c r="D218" s="512"/>
      <c r="E218" s="506"/>
    </row>
    <row r="219" spans="1:5" ht="12.75">
      <c r="A219" s="506">
        <v>1178</v>
      </c>
      <c r="B219" s="506">
        <v>241400</v>
      </c>
      <c r="C219" s="511" t="s">
        <v>1197</v>
      </c>
      <c r="D219" s="512"/>
      <c r="E219" s="506"/>
    </row>
    <row r="220" spans="1:5" ht="12.75" customHeight="1">
      <c r="A220" s="502">
        <v>1179</v>
      </c>
      <c r="B220" s="502">
        <v>242000</v>
      </c>
      <c r="C220" s="508" t="s">
        <v>1198</v>
      </c>
      <c r="D220" s="513"/>
      <c r="E220" s="506"/>
    </row>
    <row r="221" spans="1:5" ht="12.75">
      <c r="A221" s="502"/>
      <c r="B221" s="502"/>
      <c r="C221" s="508" t="s">
        <v>1199</v>
      </c>
      <c r="D221" s="513"/>
      <c r="E221" s="506"/>
    </row>
    <row r="222" spans="1:5" ht="12.75">
      <c r="A222" s="506">
        <v>1180</v>
      </c>
      <c r="B222" s="506">
        <v>242100</v>
      </c>
      <c r="C222" s="511" t="s">
        <v>1200</v>
      </c>
      <c r="D222" s="512"/>
      <c r="E222" s="506"/>
    </row>
    <row r="223" spans="1:5" ht="12.75">
      <c r="A223" s="506">
        <v>1181</v>
      </c>
      <c r="B223" s="506">
        <v>242200</v>
      </c>
      <c r="C223" s="511" t="s">
        <v>1201</v>
      </c>
      <c r="D223" s="512"/>
      <c r="E223" s="506"/>
    </row>
    <row r="224" spans="1:5" ht="12.75">
      <c r="A224" s="506">
        <v>1182</v>
      </c>
      <c r="B224" s="506">
        <v>242300</v>
      </c>
      <c r="C224" s="511" t="s">
        <v>1202</v>
      </c>
      <c r="D224" s="512"/>
      <c r="E224" s="506"/>
    </row>
    <row r="225" spans="1:5" ht="12.75">
      <c r="A225" s="506">
        <v>1183</v>
      </c>
      <c r="B225" s="506">
        <v>242400</v>
      </c>
      <c r="C225" s="511" t="s">
        <v>1203</v>
      </c>
      <c r="D225" s="512"/>
      <c r="E225" s="506"/>
    </row>
    <row r="226" spans="1:5" ht="12.75">
      <c r="A226" s="502">
        <v>1184</v>
      </c>
      <c r="B226" s="502">
        <v>243000</v>
      </c>
      <c r="C226" s="508" t="s">
        <v>1204</v>
      </c>
      <c r="D226" s="513"/>
      <c r="E226" s="506"/>
    </row>
    <row r="227" spans="1:5" ht="12.75">
      <c r="A227" s="506">
        <v>1185</v>
      </c>
      <c r="B227" s="506">
        <v>243100</v>
      </c>
      <c r="C227" s="511" t="s">
        <v>1205</v>
      </c>
      <c r="D227" s="512"/>
      <c r="E227" s="506"/>
    </row>
    <row r="228" spans="1:5" ht="12.75">
      <c r="A228" s="506">
        <v>1186</v>
      </c>
      <c r="B228" s="506">
        <v>243200</v>
      </c>
      <c r="C228" s="511" t="s">
        <v>1206</v>
      </c>
      <c r="D228" s="512"/>
      <c r="E228" s="506"/>
    </row>
    <row r="229" spans="1:5" ht="12.75">
      <c r="A229" s="506">
        <v>1187</v>
      </c>
      <c r="B229" s="506">
        <v>243300</v>
      </c>
      <c r="C229" s="511" t="s">
        <v>1207</v>
      </c>
      <c r="D229" s="512"/>
      <c r="E229" s="506"/>
    </row>
    <row r="230" spans="1:5" ht="12.75">
      <c r="A230" s="506">
        <v>1188</v>
      </c>
      <c r="B230" s="506">
        <v>243400</v>
      </c>
      <c r="C230" s="511" t="s">
        <v>1208</v>
      </c>
      <c r="D230" s="512"/>
      <c r="E230" s="506"/>
    </row>
    <row r="231" spans="1:5" ht="12.75" customHeight="1">
      <c r="A231" s="502">
        <v>1189</v>
      </c>
      <c r="B231" s="502">
        <v>244000</v>
      </c>
      <c r="C231" s="508" t="s">
        <v>1209</v>
      </c>
      <c r="D231" s="513"/>
      <c r="E231" s="506"/>
    </row>
    <row r="232" spans="1:5" ht="12.75">
      <c r="A232" s="502"/>
      <c r="B232" s="502"/>
      <c r="C232" s="508" t="s">
        <v>1210</v>
      </c>
      <c r="D232" s="513"/>
      <c r="E232" s="506"/>
    </row>
    <row r="233" spans="1:5" ht="12.75">
      <c r="A233" s="506">
        <v>1190</v>
      </c>
      <c r="B233" s="506">
        <v>244100</v>
      </c>
      <c r="C233" s="511" t="s">
        <v>1211</v>
      </c>
      <c r="D233" s="512"/>
      <c r="E233" s="506"/>
    </row>
    <row r="234" spans="1:5" ht="12.75">
      <c r="A234" s="506">
        <v>1191</v>
      </c>
      <c r="B234" s="506">
        <v>244200</v>
      </c>
      <c r="C234" s="511" t="s">
        <v>1212</v>
      </c>
      <c r="D234" s="512"/>
      <c r="E234" s="506"/>
    </row>
    <row r="235" spans="1:5" ht="12.75" customHeight="1">
      <c r="A235" s="502">
        <v>1192</v>
      </c>
      <c r="B235" s="502">
        <v>245000</v>
      </c>
      <c r="C235" s="508" t="s">
        <v>1213</v>
      </c>
      <c r="D235" s="513"/>
      <c r="E235" s="506"/>
    </row>
    <row r="236" spans="1:5" ht="12.75">
      <c r="A236" s="502"/>
      <c r="B236" s="502"/>
      <c r="C236" s="508" t="s">
        <v>1214</v>
      </c>
      <c r="D236" s="513"/>
      <c r="E236" s="506"/>
    </row>
    <row r="237" spans="1:5" ht="12.75">
      <c r="A237" s="506">
        <v>1193</v>
      </c>
      <c r="B237" s="506">
        <v>245100</v>
      </c>
      <c r="C237" s="511" t="s">
        <v>1215</v>
      </c>
      <c r="D237" s="512"/>
      <c r="E237" s="506"/>
    </row>
    <row r="238" spans="1:5" ht="12.75">
      <c r="A238" s="506">
        <v>1194</v>
      </c>
      <c r="B238" s="506">
        <v>245200</v>
      </c>
      <c r="C238" s="511" t="s">
        <v>1216</v>
      </c>
      <c r="D238" s="512"/>
      <c r="E238" s="506"/>
    </row>
    <row r="239" spans="1:5" ht="12.75">
      <c r="A239" s="506">
        <v>1195</v>
      </c>
      <c r="B239" s="506">
        <v>245300</v>
      </c>
      <c r="C239" s="511" t="s">
        <v>1217</v>
      </c>
      <c r="D239" s="512"/>
      <c r="E239" s="506"/>
    </row>
    <row r="240" spans="1:5" ht="12.75">
      <c r="A240" s="506">
        <v>1196</v>
      </c>
      <c r="B240" s="506">
        <v>245400</v>
      </c>
      <c r="C240" s="511" t="s">
        <v>1218</v>
      </c>
      <c r="D240" s="512"/>
      <c r="E240" s="506"/>
    </row>
    <row r="241" spans="1:5" ht="12.75">
      <c r="A241" s="506">
        <v>1197</v>
      </c>
      <c r="B241" s="506">
        <v>245500</v>
      </c>
      <c r="C241" s="511" t="s">
        <v>1219</v>
      </c>
      <c r="D241" s="512"/>
      <c r="E241" s="506"/>
    </row>
    <row r="242" spans="1:5" ht="12.75" customHeight="1">
      <c r="A242" s="502">
        <v>1198</v>
      </c>
      <c r="B242" s="502">
        <v>250000</v>
      </c>
      <c r="C242" s="508" t="s">
        <v>1220</v>
      </c>
      <c r="D242" s="503">
        <v>5068</v>
      </c>
      <c r="E242" s="509">
        <v>5000</v>
      </c>
    </row>
    <row r="243" spans="1:5" ht="12.75">
      <c r="A243" s="502"/>
      <c r="B243" s="502"/>
      <c r="C243" s="508" t="s">
        <v>1221</v>
      </c>
      <c r="D243" s="503"/>
      <c r="E243" s="509"/>
    </row>
    <row r="244" spans="1:5" ht="12.75">
      <c r="A244" s="502">
        <v>1199</v>
      </c>
      <c r="B244" s="502">
        <v>251000</v>
      </c>
      <c r="C244" s="508" t="s">
        <v>1222</v>
      </c>
      <c r="D244" s="513"/>
      <c r="E244" s="509"/>
    </row>
    <row r="245" spans="1:5" ht="12.75">
      <c r="A245" s="506">
        <v>1200</v>
      </c>
      <c r="B245" s="506">
        <v>251100</v>
      </c>
      <c r="C245" s="511" t="s">
        <v>1223</v>
      </c>
      <c r="D245" s="512"/>
      <c r="E245" s="509"/>
    </row>
    <row r="246" spans="1:5" ht="12.75">
      <c r="A246" s="506">
        <v>1201</v>
      </c>
      <c r="B246" s="506">
        <v>251200</v>
      </c>
      <c r="C246" s="511" t="s">
        <v>1224</v>
      </c>
      <c r="D246" s="512"/>
      <c r="E246" s="509"/>
    </row>
    <row r="247" spans="1:5" ht="12.75">
      <c r="A247" s="506">
        <v>1202</v>
      </c>
      <c r="B247" s="506">
        <v>251300</v>
      </c>
      <c r="C247" s="511" t="s">
        <v>1225</v>
      </c>
      <c r="D247" s="512"/>
      <c r="E247" s="509"/>
    </row>
    <row r="248" spans="1:5" ht="12.75" customHeight="1">
      <c r="A248" s="502">
        <v>1203</v>
      </c>
      <c r="B248" s="502">
        <v>252000</v>
      </c>
      <c r="C248" s="508" t="s">
        <v>1226</v>
      </c>
      <c r="D248" s="503">
        <v>5068</v>
      </c>
      <c r="E248" s="509">
        <v>5000</v>
      </c>
    </row>
    <row r="249" spans="1:5" ht="16.5" customHeight="1">
      <c r="A249" s="502"/>
      <c r="B249" s="502"/>
      <c r="C249" s="508" t="s">
        <v>1227</v>
      </c>
      <c r="D249" s="503"/>
      <c r="E249" s="509"/>
    </row>
    <row r="250" spans="1:5" ht="12.75">
      <c r="A250" s="506">
        <v>1204</v>
      </c>
      <c r="B250" s="506">
        <v>252100</v>
      </c>
      <c r="C250" s="511" t="s">
        <v>1228</v>
      </c>
      <c r="D250" s="509">
        <v>5068</v>
      </c>
      <c r="E250" s="509">
        <v>5000</v>
      </c>
    </row>
    <row r="251" spans="1:5" ht="12.75">
      <c r="A251" s="506">
        <v>1205</v>
      </c>
      <c r="B251" s="506">
        <v>252200</v>
      </c>
      <c r="C251" s="511" t="s">
        <v>1229</v>
      </c>
      <c r="D251" s="512"/>
      <c r="E251" s="506"/>
    </row>
    <row r="252" spans="1:5" ht="12.75">
      <c r="A252" s="502">
        <v>1026</v>
      </c>
      <c r="B252" s="502">
        <v>253000</v>
      </c>
      <c r="C252" s="508" t="s">
        <v>1230</v>
      </c>
      <c r="D252" s="513"/>
      <c r="E252" s="506"/>
    </row>
    <row r="253" spans="1:5" ht="12.75">
      <c r="A253" s="506">
        <v>1207</v>
      </c>
      <c r="B253" s="506">
        <v>253100</v>
      </c>
      <c r="C253" s="511" t="s">
        <v>1231</v>
      </c>
      <c r="D253" s="512"/>
      <c r="E253" s="506"/>
    </row>
    <row r="254" spans="1:5" ht="12.75">
      <c r="A254" s="502">
        <v>1208</v>
      </c>
      <c r="B254" s="502">
        <v>254000</v>
      </c>
      <c r="C254" s="508" t="s">
        <v>1232</v>
      </c>
      <c r="D254" s="513"/>
      <c r="E254" s="506"/>
    </row>
    <row r="255" spans="1:5" ht="12.75">
      <c r="A255" s="506">
        <v>1209</v>
      </c>
      <c r="B255" s="506">
        <v>254100</v>
      </c>
      <c r="C255" s="511" t="s">
        <v>1233</v>
      </c>
      <c r="D255" s="512"/>
      <c r="E255" s="506"/>
    </row>
    <row r="256" spans="1:5" ht="12.75">
      <c r="A256" s="506">
        <v>1210</v>
      </c>
      <c r="B256" s="506">
        <v>254200</v>
      </c>
      <c r="C256" s="511" t="s">
        <v>1234</v>
      </c>
      <c r="D256" s="512"/>
      <c r="E256" s="506"/>
    </row>
    <row r="257" spans="1:5" ht="12.75">
      <c r="A257" s="506">
        <v>1211</v>
      </c>
      <c r="B257" s="506">
        <v>254900</v>
      </c>
      <c r="C257" s="511" t="s">
        <v>1235</v>
      </c>
      <c r="D257" s="512"/>
      <c r="E257" s="506"/>
    </row>
    <row r="258" spans="1:5" ht="12.75">
      <c r="A258" s="502">
        <v>1212</v>
      </c>
      <c r="B258" s="502">
        <v>290000</v>
      </c>
      <c r="C258" s="508" t="s">
        <v>1236</v>
      </c>
      <c r="D258" s="513"/>
      <c r="E258" s="506"/>
    </row>
    <row r="259" spans="1:5" ht="12.75" customHeight="1">
      <c r="A259" s="502">
        <v>1213</v>
      </c>
      <c r="B259" s="502">
        <v>291000</v>
      </c>
      <c r="C259" s="508" t="s">
        <v>1237</v>
      </c>
      <c r="D259" s="513"/>
      <c r="E259" s="506"/>
    </row>
    <row r="260" spans="1:5" ht="12.75">
      <c r="A260" s="502"/>
      <c r="B260" s="502"/>
      <c r="C260" s="508" t="s">
        <v>1238</v>
      </c>
      <c r="D260" s="513"/>
      <c r="E260" s="506"/>
    </row>
    <row r="261" spans="1:5" ht="12.75">
      <c r="A261" s="506">
        <v>1214</v>
      </c>
      <c r="B261" s="506">
        <v>291100</v>
      </c>
      <c r="C261" s="511" t="s">
        <v>1239</v>
      </c>
      <c r="D261" s="512"/>
      <c r="E261" s="506"/>
    </row>
    <row r="262" spans="1:5" ht="12.75">
      <c r="A262" s="506">
        <v>1215</v>
      </c>
      <c r="B262" s="506">
        <v>291200</v>
      </c>
      <c r="C262" s="511" t="s">
        <v>1240</v>
      </c>
      <c r="D262" s="512"/>
      <c r="E262" s="506"/>
    </row>
    <row r="263" spans="1:5" ht="12.75">
      <c r="A263" s="506">
        <v>1216</v>
      </c>
      <c r="B263" s="506">
        <v>291300</v>
      </c>
      <c r="C263" s="511" t="s">
        <v>1241</v>
      </c>
      <c r="D263" s="512"/>
      <c r="E263" s="506"/>
    </row>
    <row r="264" spans="1:5" ht="12.75">
      <c r="A264" s="506">
        <v>1217</v>
      </c>
      <c r="B264" s="506">
        <v>291900</v>
      </c>
      <c r="C264" s="511" t="s">
        <v>1242</v>
      </c>
      <c r="D264" s="512"/>
      <c r="E264" s="506"/>
    </row>
    <row r="265" spans="1:5" ht="12.75">
      <c r="A265" s="502">
        <v>1218</v>
      </c>
      <c r="B265" s="502">
        <v>300000</v>
      </c>
      <c r="C265" s="508" t="s">
        <v>1243</v>
      </c>
      <c r="D265" s="503">
        <v>154441</v>
      </c>
      <c r="E265" s="503">
        <v>176699</v>
      </c>
    </row>
    <row r="266" spans="1:5" ht="12.75" customHeight="1">
      <c r="A266" s="502">
        <v>1219</v>
      </c>
      <c r="B266" s="502">
        <v>310000</v>
      </c>
      <c r="C266" s="508" t="s">
        <v>1244</v>
      </c>
      <c r="D266" s="503">
        <v>154441</v>
      </c>
      <c r="E266" s="509">
        <v>176699</v>
      </c>
    </row>
    <row r="267" spans="1:5" ht="12.75">
      <c r="A267" s="502"/>
      <c r="B267" s="502"/>
      <c r="C267" s="508">
        <v>-1220</v>
      </c>
      <c r="D267" s="503"/>
      <c r="E267" s="509"/>
    </row>
    <row r="268" spans="1:5" ht="12.75">
      <c r="A268" s="502">
        <v>1220</v>
      </c>
      <c r="B268" s="502">
        <v>311000</v>
      </c>
      <c r="C268" s="508" t="s">
        <v>1245</v>
      </c>
      <c r="D268" s="503">
        <v>154441</v>
      </c>
      <c r="E268" s="509">
        <v>176699</v>
      </c>
    </row>
    <row r="269" spans="1:5" ht="12.75">
      <c r="A269" s="506">
        <v>1221</v>
      </c>
      <c r="B269" s="506">
        <v>311100</v>
      </c>
      <c r="C269" s="511" t="s">
        <v>1246</v>
      </c>
      <c r="D269" s="509">
        <v>162511</v>
      </c>
      <c r="E269" s="509">
        <v>179953</v>
      </c>
    </row>
    <row r="270" spans="1:5" ht="12.75">
      <c r="A270" s="506">
        <v>1222</v>
      </c>
      <c r="B270" s="506">
        <v>311200</v>
      </c>
      <c r="C270" s="511" t="s">
        <v>1247</v>
      </c>
      <c r="D270" s="509"/>
      <c r="E270" s="509"/>
    </row>
    <row r="271" spans="1:5" ht="12.75">
      <c r="A271" s="506">
        <v>1223</v>
      </c>
      <c r="B271" s="506">
        <v>311300</v>
      </c>
      <c r="C271" s="511" t="s">
        <v>1248</v>
      </c>
      <c r="D271" s="509">
        <v>8070</v>
      </c>
      <c r="E271" s="509">
        <v>3254</v>
      </c>
    </row>
    <row r="272" spans="1:5" ht="12.75">
      <c r="A272" s="506">
        <v>1224</v>
      </c>
      <c r="B272" s="506">
        <v>311400</v>
      </c>
      <c r="C272" s="511" t="s">
        <v>1249</v>
      </c>
      <c r="D272" s="512"/>
      <c r="E272" s="506"/>
    </row>
    <row r="273" spans="1:5" ht="12.75">
      <c r="A273" s="506">
        <v>1225</v>
      </c>
      <c r="B273" s="506">
        <v>311500</v>
      </c>
      <c r="C273" s="511" t="s">
        <v>1250</v>
      </c>
      <c r="D273" s="512"/>
      <c r="E273" s="506"/>
    </row>
    <row r="274" spans="1:5" ht="12.75">
      <c r="A274" s="506">
        <v>1226</v>
      </c>
      <c r="B274" s="506">
        <v>311600</v>
      </c>
      <c r="C274" s="511" t="s">
        <v>1251</v>
      </c>
      <c r="D274" s="512"/>
      <c r="E274" s="506"/>
    </row>
    <row r="275" spans="1:5" ht="12.75">
      <c r="A275" s="506">
        <v>1227</v>
      </c>
      <c r="B275" s="506">
        <v>311700</v>
      </c>
      <c r="C275" s="511" t="s">
        <v>1252</v>
      </c>
      <c r="D275" s="512"/>
      <c r="E275" s="506"/>
    </row>
    <row r="276" spans="1:5" ht="12.75">
      <c r="A276" s="506">
        <v>1228</v>
      </c>
      <c r="B276" s="506">
        <v>311900</v>
      </c>
      <c r="C276" s="511" t="s">
        <v>1253</v>
      </c>
      <c r="D276" s="512"/>
      <c r="E276" s="506"/>
    </row>
    <row r="277" spans="1:5" ht="12.75">
      <c r="A277" s="502">
        <v>1229</v>
      </c>
      <c r="B277" s="502">
        <v>321121</v>
      </c>
      <c r="C277" s="508" t="s">
        <v>1254</v>
      </c>
      <c r="D277" s="513"/>
      <c r="E277" s="502"/>
    </row>
    <row r="278" spans="1:5" ht="12.75">
      <c r="A278" s="502">
        <v>1230</v>
      </c>
      <c r="B278" s="502">
        <v>321122</v>
      </c>
      <c r="C278" s="508" t="s">
        <v>1255</v>
      </c>
      <c r="D278" s="513"/>
      <c r="E278" s="502"/>
    </row>
    <row r="279" spans="1:5" ht="12.75">
      <c r="A279" s="502">
        <v>1231</v>
      </c>
      <c r="B279" s="502">
        <v>321311</v>
      </c>
      <c r="C279" s="508" t="s">
        <v>1256</v>
      </c>
      <c r="D279" s="513"/>
      <c r="E279" s="502"/>
    </row>
    <row r="280" spans="1:5" ht="12.75">
      <c r="A280" s="502">
        <v>1232</v>
      </c>
      <c r="B280" s="502">
        <v>321312</v>
      </c>
      <c r="C280" s="508" t="s">
        <v>1257</v>
      </c>
      <c r="D280" s="513"/>
      <c r="E280" s="502"/>
    </row>
    <row r="281" spans="1:5" ht="12.75">
      <c r="A281" s="519"/>
      <c r="B281" s="502"/>
      <c r="C281" s="508" t="s">
        <v>1258</v>
      </c>
      <c r="D281" s="513"/>
      <c r="E281" s="502"/>
    </row>
    <row r="282" spans="1:5" ht="12.75">
      <c r="A282" s="502">
        <v>1233</v>
      </c>
      <c r="B282" s="502"/>
      <c r="C282" s="508" t="s">
        <v>1259</v>
      </c>
      <c r="D282" s="513"/>
      <c r="E282" s="502"/>
    </row>
    <row r="283" spans="1:5" ht="12.75">
      <c r="A283" s="502">
        <v>1234</v>
      </c>
      <c r="B283" s="502"/>
      <c r="C283" s="508" t="s">
        <v>1260</v>
      </c>
      <c r="D283" s="513"/>
      <c r="E283" s="502"/>
    </row>
    <row r="284" spans="1:5" ht="12.75">
      <c r="A284" s="502">
        <v>1235</v>
      </c>
      <c r="B284" s="502">
        <v>330000</v>
      </c>
      <c r="C284" s="508" t="s">
        <v>1261</v>
      </c>
      <c r="D284" s="513"/>
      <c r="E284" s="502"/>
    </row>
    <row r="285" spans="1:5" ht="12.75">
      <c r="A285" s="502">
        <v>1236</v>
      </c>
      <c r="B285" s="502">
        <v>330000</v>
      </c>
      <c r="C285" s="508" t="s">
        <v>1262</v>
      </c>
      <c r="D285" s="513"/>
      <c r="E285" s="502"/>
    </row>
    <row r="286" spans="1:5" ht="12.75">
      <c r="A286" s="502">
        <v>1237</v>
      </c>
      <c r="B286" s="502">
        <v>340000</v>
      </c>
      <c r="C286" s="508" t="s">
        <v>1263</v>
      </c>
      <c r="D286" s="513"/>
      <c r="E286" s="502"/>
    </row>
    <row r="287" spans="1:5" ht="12.75">
      <c r="A287" s="502">
        <v>1238</v>
      </c>
      <c r="B287" s="502">
        <v>340000</v>
      </c>
      <c r="C287" s="508" t="s">
        <v>1264</v>
      </c>
      <c r="D287" s="503"/>
      <c r="E287" s="503"/>
    </row>
    <row r="288" spans="1:5" ht="12.75">
      <c r="A288" s="502">
        <v>1239</v>
      </c>
      <c r="B288" s="502"/>
      <c r="C288" s="508" t="s">
        <v>1265</v>
      </c>
      <c r="D288" s="503">
        <v>167579</v>
      </c>
      <c r="E288" s="503">
        <v>184953</v>
      </c>
    </row>
    <row r="289" spans="1:5" ht="12.75">
      <c r="A289" s="502">
        <v>1240</v>
      </c>
      <c r="B289" s="502">
        <v>352000</v>
      </c>
      <c r="C289" s="508" t="s">
        <v>1266</v>
      </c>
      <c r="D289" s="513"/>
      <c r="E289" s="502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9">
      <selection activeCell="E291" sqref="E291"/>
    </sheetView>
  </sheetViews>
  <sheetFormatPr defaultColWidth="9.140625" defaultRowHeight="12.75"/>
  <cols>
    <col min="3" max="3" width="30.7109375" style="0" customWidth="1"/>
    <col min="4" max="5" width="15.7109375" style="182" customWidth="1"/>
    <col min="6" max="7" width="15.7109375" style="0" customWidth="1"/>
  </cols>
  <sheetData>
    <row r="4" ht="12.75">
      <c r="A4" s="496" t="s">
        <v>899</v>
      </c>
    </row>
    <row r="5" ht="12.75">
      <c r="A5" s="496"/>
    </row>
    <row r="6" ht="12.75">
      <c r="A6" s="496" t="s">
        <v>900</v>
      </c>
    </row>
    <row r="7" ht="12.75">
      <c r="A7" s="496"/>
    </row>
    <row r="8" ht="35.25" customHeight="1">
      <c r="A8" s="497"/>
    </row>
    <row r="9" spans="1:7" ht="14.25" customHeight="1">
      <c r="A9" s="498" t="s">
        <v>901</v>
      </c>
      <c r="B9" s="498"/>
      <c r="C9" s="498"/>
      <c r="D9" s="498"/>
      <c r="E9" s="498"/>
      <c r="F9" s="498"/>
      <c r="G9" s="498"/>
    </row>
    <row r="10" ht="12.75">
      <c r="A10" s="497"/>
    </row>
    <row r="11" spans="1:7" ht="12.75">
      <c r="A11" s="499" t="s">
        <v>1267</v>
      </c>
      <c r="B11" s="499"/>
      <c r="C11" s="499"/>
      <c r="D11" s="499"/>
      <c r="E11" s="499"/>
      <c r="F11" s="499"/>
      <c r="G11" s="499"/>
    </row>
    <row r="12" ht="12.75">
      <c r="A12" s="500"/>
    </row>
    <row r="13" spans="1:7" ht="14.25" customHeight="1">
      <c r="A13" s="501" t="s">
        <v>1268</v>
      </c>
      <c r="B13" s="501"/>
      <c r="C13" s="501"/>
      <c r="D13" s="501"/>
      <c r="E13" s="501"/>
      <c r="F13" s="501"/>
      <c r="G13" s="501"/>
    </row>
    <row r="14" spans="1:7" ht="24" customHeight="1">
      <c r="A14" s="502" t="s">
        <v>904</v>
      </c>
      <c r="B14" s="502" t="s">
        <v>531</v>
      </c>
      <c r="C14" s="502" t="s">
        <v>118</v>
      </c>
      <c r="D14" s="503" t="s">
        <v>905</v>
      </c>
      <c r="E14" s="503" t="s">
        <v>906</v>
      </c>
      <c r="F14" s="503"/>
      <c r="G14" s="503"/>
    </row>
    <row r="15" spans="1:7" ht="22.5" customHeight="1">
      <c r="A15" s="502"/>
      <c r="B15" s="502"/>
      <c r="C15" s="502"/>
      <c r="D15" s="503"/>
      <c r="E15" s="503" t="s">
        <v>907</v>
      </c>
      <c r="F15" s="502" t="s">
        <v>908</v>
      </c>
      <c r="G15" s="502" t="s">
        <v>909</v>
      </c>
    </row>
    <row r="16" spans="1:7" ht="12.75">
      <c r="A16" s="502"/>
      <c r="B16" s="502"/>
      <c r="C16" s="502"/>
      <c r="D16" s="503"/>
      <c r="E16" s="503"/>
      <c r="F16" s="502"/>
      <c r="G16" s="502" t="s">
        <v>910</v>
      </c>
    </row>
    <row r="17" spans="1:7" ht="14.25" customHeight="1">
      <c r="A17" s="502">
        <v>1</v>
      </c>
      <c r="B17" s="502">
        <v>2</v>
      </c>
      <c r="C17" s="502">
        <v>3</v>
      </c>
      <c r="D17" s="503">
        <v>4</v>
      </c>
      <c r="E17" s="503">
        <v>5</v>
      </c>
      <c r="F17" s="502">
        <v>6</v>
      </c>
      <c r="G17" s="502">
        <v>7</v>
      </c>
    </row>
    <row r="18" spans="1:7" ht="12.75">
      <c r="A18" s="502" t="s">
        <v>911</v>
      </c>
      <c r="B18" s="502"/>
      <c r="C18" s="504" t="s">
        <v>912</v>
      </c>
      <c r="D18" s="505"/>
      <c r="E18" s="509"/>
      <c r="F18" s="506"/>
      <c r="G18" s="506"/>
    </row>
    <row r="19" spans="1:7" ht="15" customHeight="1">
      <c r="A19" s="507" t="s">
        <v>913</v>
      </c>
      <c r="B19" s="502">
        <v>0</v>
      </c>
      <c r="C19" s="508" t="s">
        <v>914</v>
      </c>
      <c r="D19" s="503">
        <v>162511</v>
      </c>
      <c r="E19" s="509">
        <v>166996</v>
      </c>
      <c r="F19" s="509"/>
      <c r="G19" s="509">
        <v>166996</v>
      </c>
    </row>
    <row r="20" spans="1:7" ht="12.75">
      <c r="A20" s="507"/>
      <c r="B20" s="502"/>
      <c r="C20" s="508" t="s">
        <v>915</v>
      </c>
      <c r="D20" s="503"/>
      <c r="E20" s="509"/>
      <c r="F20" s="509"/>
      <c r="G20" s="509"/>
    </row>
    <row r="21" spans="1:7" ht="36" customHeight="1">
      <c r="A21" s="507" t="s">
        <v>916</v>
      </c>
      <c r="B21" s="502">
        <v>10000</v>
      </c>
      <c r="C21" s="508" t="s">
        <v>917</v>
      </c>
      <c r="D21" s="503">
        <v>162511</v>
      </c>
      <c r="E21" s="509">
        <v>166996</v>
      </c>
      <c r="F21" s="509"/>
      <c r="G21" s="509">
        <v>166996</v>
      </c>
    </row>
    <row r="22" spans="1:7" ht="12.75">
      <c r="A22" s="507"/>
      <c r="B22" s="502"/>
      <c r="C22" s="508" t="s">
        <v>918</v>
      </c>
      <c r="D22" s="503"/>
      <c r="E22" s="509"/>
      <c r="F22" s="509"/>
      <c r="G22" s="509"/>
    </row>
    <row r="23" spans="1:7" ht="15" customHeight="1">
      <c r="A23" s="507" t="s">
        <v>919</v>
      </c>
      <c r="B23" s="502">
        <v>11000</v>
      </c>
      <c r="C23" s="508" t="s">
        <v>920</v>
      </c>
      <c r="D23" s="503">
        <v>89370</v>
      </c>
      <c r="E23" s="509">
        <v>90370</v>
      </c>
      <c r="F23" s="509"/>
      <c r="G23" s="509">
        <v>90370</v>
      </c>
    </row>
    <row r="24" spans="1:7" ht="12.75">
      <c r="A24" s="507"/>
      <c r="B24" s="502"/>
      <c r="C24" s="508" t="s">
        <v>921</v>
      </c>
      <c r="D24" s="503"/>
      <c r="E24" s="509"/>
      <c r="F24" s="509"/>
      <c r="G24" s="509"/>
    </row>
    <row r="25" spans="1:7" ht="12.75">
      <c r="A25" s="510" t="s">
        <v>922</v>
      </c>
      <c r="B25" s="506">
        <v>11100</v>
      </c>
      <c r="C25" s="511" t="s">
        <v>923</v>
      </c>
      <c r="D25" s="509">
        <v>89000</v>
      </c>
      <c r="E25" s="509">
        <v>90000</v>
      </c>
      <c r="F25" s="509"/>
      <c r="G25" s="509">
        <v>90000</v>
      </c>
    </row>
    <row r="26" spans="1:7" ht="14.25" customHeight="1">
      <c r="A26" s="506">
        <v>1005</v>
      </c>
      <c r="B26" s="506">
        <v>11200</v>
      </c>
      <c r="C26" s="511" t="s">
        <v>924</v>
      </c>
      <c r="D26" s="509">
        <v>370</v>
      </c>
      <c r="E26" s="509">
        <v>370</v>
      </c>
      <c r="F26" s="509"/>
      <c r="G26" s="509">
        <v>370</v>
      </c>
    </row>
    <row r="27" spans="1:7" ht="12.75">
      <c r="A27" s="510" t="s">
        <v>925</v>
      </c>
      <c r="B27" s="506">
        <v>11300</v>
      </c>
      <c r="C27" s="511" t="s">
        <v>854</v>
      </c>
      <c r="D27" s="512"/>
      <c r="E27" s="509"/>
      <c r="F27" s="506"/>
      <c r="G27" s="506"/>
    </row>
    <row r="28" spans="1:7" ht="12.75">
      <c r="A28" s="507" t="s">
        <v>926</v>
      </c>
      <c r="B28" s="502">
        <v>12000</v>
      </c>
      <c r="C28" s="508" t="s">
        <v>927</v>
      </c>
      <c r="D28" s="512"/>
      <c r="E28" s="509"/>
      <c r="F28" s="506"/>
      <c r="G28" s="506"/>
    </row>
    <row r="29" spans="1:7" ht="12.75">
      <c r="A29" s="510" t="s">
        <v>928</v>
      </c>
      <c r="B29" s="506">
        <v>12100</v>
      </c>
      <c r="C29" s="511" t="s">
        <v>856</v>
      </c>
      <c r="D29" s="512"/>
      <c r="E29" s="509"/>
      <c r="F29" s="506"/>
      <c r="G29" s="506"/>
    </row>
    <row r="30" spans="1:7" ht="12.75">
      <c r="A30" s="507" t="s">
        <v>929</v>
      </c>
      <c r="B30" s="502">
        <v>13000</v>
      </c>
      <c r="C30" s="508" t="s">
        <v>930</v>
      </c>
      <c r="D30" s="513"/>
      <c r="E30" s="509"/>
      <c r="F30" s="506"/>
      <c r="G30" s="506"/>
    </row>
    <row r="31" spans="1:7" ht="12.75">
      <c r="A31" s="510" t="s">
        <v>931</v>
      </c>
      <c r="B31" s="506">
        <v>13100</v>
      </c>
      <c r="C31" s="511" t="s">
        <v>870</v>
      </c>
      <c r="D31" s="512"/>
      <c r="E31" s="509"/>
      <c r="F31" s="506"/>
      <c r="G31" s="506"/>
    </row>
    <row r="32" spans="1:7" ht="15" customHeight="1">
      <c r="A32" s="507" t="s">
        <v>932</v>
      </c>
      <c r="B32" s="502">
        <v>14000</v>
      </c>
      <c r="C32" s="508" t="s">
        <v>933</v>
      </c>
      <c r="D32" s="503">
        <v>42870</v>
      </c>
      <c r="E32" s="509">
        <v>43170</v>
      </c>
      <c r="F32" s="509"/>
      <c r="G32" s="509">
        <v>43170</v>
      </c>
    </row>
    <row r="33" spans="1:7" ht="12.75">
      <c r="A33" s="507"/>
      <c r="B33" s="502"/>
      <c r="C33" s="508" t="s">
        <v>934</v>
      </c>
      <c r="D33" s="503"/>
      <c r="E33" s="509"/>
      <c r="F33" s="509"/>
      <c r="G33" s="509"/>
    </row>
    <row r="34" spans="1:7" ht="12.75">
      <c r="A34" s="510" t="s">
        <v>935</v>
      </c>
      <c r="B34" s="506">
        <v>14100</v>
      </c>
      <c r="C34" s="511" t="s">
        <v>936</v>
      </c>
      <c r="D34" s="509">
        <v>42870</v>
      </c>
      <c r="E34" s="509">
        <v>43170</v>
      </c>
      <c r="F34" s="509"/>
      <c r="G34" s="509">
        <v>43170</v>
      </c>
    </row>
    <row r="35" spans="1:7" ht="36" customHeight="1">
      <c r="A35" s="510" t="s">
        <v>937</v>
      </c>
      <c r="B35" s="506">
        <v>14200</v>
      </c>
      <c r="C35" s="511" t="s">
        <v>938</v>
      </c>
      <c r="D35" s="512"/>
      <c r="E35" s="509"/>
      <c r="F35" s="506"/>
      <c r="G35" s="506"/>
    </row>
    <row r="36" spans="1:7" ht="12.75">
      <c r="A36" s="510" t="s">
        <v>939</v>
      </c>
      <c r="B36" s="506">
        <v>14300</v>
      </c>
      <c r="C36" s="511" t="s">
        <v>940</v>
      </c>
      <c r="D36" s="512"/>
      <c r="E36" s="509"/>
      <c r="F36" s="506"/>
      <c r="G36" s="506"/>
    </row>
    <row r="37" spans="1:7" ht="34.5" customHeight="1">
      <c r="A37" s="507" t="s">
        <v>941</v>
      </c>
      <c r="B37" s="502">
        <v>15000</v>
      </c>
      <c r="C37" s="508" t="s">
        <v>942</v>
      </c>
      <c r="D37" s="503">
        <v>22071</v>
      </c>
      <c r="E37" s="509">
        <v>24571</v>
      </c>
      <c r="F37" s="506"/>
      <c r="G37" s="506">
        <v>24571</v>
      </c>
    </row>
    <row r="38" spans="1:7" ht="12.75">
      <c r="A38" s="510" t="s">
        <v>943</v>
      </c>
      <c r="B38" s="506">
        <v>15100</v>
      </c>
      <c r="C38" s="511" t="s">
        <v>944</v>
      </c>
      <c r="D38" s="509">
        <v>22071</v>
      </c>
      <c r="E38" s="509">
        <v>24571</v>
      </c>
      <c r="F38" s="506"/>
      <c r="G38" s="506">
        <v>24571</v>
      </c>
    </row>
    <row r="39" spans="1:7" ht="36" customHeight="1">
      <c r="A39" s="510" t="s">
        <v>945</v>
      </c>
      <c r="B39" s="506">
        <v>15200</v>
      </c>
      <c r="C39" s="511" t="s">
        <v>946</v>
      </c>
      <c r="D39" s="512"/>
      <c r="E39" s="509"/>
      <c r="F39" s="506"/>
      <c r="G39" s="506"/>
    </row>
    <row r="40" spans="1:7" ht="12.75">
      <c r="A40" s="507" t="s">
        <v>947</v>
      </c>
      <c r="B40" s="502">
        <v>16000</v>
      </c>
      <c r="C40" s="508" t="s">
        <v>948</v>
      </c>
      <c r="D40" s="509">
        <v>8200</v>
      </c>
      <c r="E40" s="509">
        <v>8885</v>
      </c>
      <c r="F40" s="509"/>
      <c r="G40" s="509">
        <v>8885</v>
      </c>
    </row>
    <row r="41" spans="1:7" ht="22.5" customHeight="1">
      <c r="A41" s="510" t="s">
        <v>949</v>
      </c>
      <c r="B41" s="506">
        <v>16100</v>
      </c>
      <c r="C41" s="511" t="s">
        <v>858</v>
      </c>
      <c r="D41" s="509">
        <v>8200</v>
      </c>
      <c r="E41" s="509">
        <v>8885</v>
      </c>
      <c r="F41" s="509"/>
      <c r="G41" s="509">
        <v>8885</v>
      </c>
    </row>
    <row r="42" spans="1:7" ht="12.75">
      <c r="A42" s="507" t="s">
        <v>950</v>
      </c>
      <c r="B42" s="502">
        <v>20000</v>
      </c>
      <c r="C42" s="508" t="s">
        <v>951</v>
      </c>
      <c r="D42" s="503"/>
      <c r="E42" s="509"/>
      <c r="F42" s="509"/>
      <c r="G42" s="509"/>
    </row>
    <row r="43" spans="1:7" ht="12.75">
      <c r="A43" s="507" t="s">
        <v>952</v>
      </c>
      <c r="B43" s="502">
        <v>21000</v>
      </c>
      <c r="C43" s="508" t="s">
        <v>953</v>
      </c>
      <c r="D43" s="503"/>
      <c r="E43" s="509"/>
      <c r="F43" s="509"/>
      <c r="G43" s="509"/>
    </row>
    <row r="44" spans="1:7" ht="12.75">
      <c r="A44" s="510" t="s">
        <v>954</v>
      </c>
      <c r="B44" s="506">
        <v>21100</v>
      </c>
      <c r="C44" s="511" t="s">
        <v>861</v>
      </c>
      <c r="D44" s="512"/>
      <c r="E44" s="509"/>
      <c r="F44" s="506"/>
      <c r="G44" s="506"/>
    </row>
    <row r="45" spans="1:7" ht="14.25" customHeight="1">
      <c r="A45" s="506">
        <v>1023</v>
      </c>
      <c r="B45" s="506">
        <v>21200</v>
      </c>
      <c r="C45" s="511" t="s">
        <v>955</v>
      </c>
      <c r="D45" s="509"/>
      <c r="E45" s="509"/>
      <c r="F45" s="506"/>
      <c r="G45" s="506"/>
    </row>
    <row r="46" spans="1:7" ht="12.75">
      <c r="A46" s="510" t="s">
        <v>956</v>
      </c>
      <c r="B46" s="506">
        <v>21300</v>
      </c>
      <c r="C46" s="511" t="s">
        <v>957</v>
      </c>
      <c r="D46" s="512"/>
      <c r="E46" s="509"/>
      <c r="F46" s="506"/>
      <c r="G46" s="506"/>
    </row>
    <row r="47" spans="1:7" ht="22.5" customHeight="1">
      <c r="A47" s="507" t="s">
        <v>958</v>
      </c>
      <c r="B47" s="502">
        <v>22000</v>
      </c>
      <c r="C47" s="508" t="s">
        <v>959</v>
      </c>
      <c r="D47" s="503"/>
      <c r="E47" s="509"/>
      <c r="F47" s="506"/>
      <c r="G47" s="506"/>
    </row>
    <row r="48" spans="1:7" ht="22.5" customHeight="1">
      <c r="A48" s="507"/>
      <c r="B48" s="502"/>
      <c r="C48" s="508" t="s">
        <v>960</v>
      </c>
      <c r="D48" s="503"/>
      <c r="E48" s="509"/>
      <c r="F48" s="506"/>
      <c r="G48" s="506"/>
    </row>
    <row r="49" spans="1:7" ht="12.75">
      <c r="A49" s="510" t="s">
        <v>961</v>
      </c>
      <c r="B49" s="506">
        <v>22100</v>
      </c>
      <c r="C49" s="511" t="s">
        <v>962</v>
      </c>
      <c r="D49" s="512"/>
      <c r="E49" s="509"/>
      <c r="F49" s="506"/>
      <c r="G49" s="506"/>
    </row>
    <row r="50" spans="1:7" ht="12.75">
      <c r="A50" s="510" t="s">
        <v>963</v>
      </c>
      <c r="B50" s="506">
        <v>22200</v>
      </c>
      <c r="C50" s="511" t="s">
        <v>964</v>
      </c>
      <c r="D50" s="509"/>
      <c r="E50" s="509"/>
      <c r="F50" s="506"/>
      <c r="G50" s="506"/>
    </row>
    <row r="51" spans="1:7" ht="15" customHeight="1">
      <c r="A51" s="507" t="s">
        <v>965</v>
      </c>
      <c r="B51" s="502">
        <v>100000</v>
      </c>
      <c r="C51" s="508" t="s">
        <v>966</v>
      </c>
      <c r="D51" s="503">
        <v>5068</v>
      </c>
      <c r="E51" s="509">
        <v>1000</v>
      </c>
      <c r="F51" s="509"/>
      <c r="G51" s="509">
        <v>1000</v>
      </c>
    </row>
    <row r="52" spans="1:7" ht="12.75">
      <c r="A52" s="507"/>
      <c r="B52" s="502"/>
      <c r="C52" s="508" t="s">
        <v>967</v>
      </c>
      <c r="D52" s="503"/>
      <c r="E52" s="509"/>
      <c r="F52" s="509"/>
      <c r="G52" s="509"/>
    </row>
    <row r="53" spans="1:7" ht="12.75">
      <c r="A53" s="507" t="s">
        <v>968</v>
      </c>
      <c r="B53" s="502">
        <v>110000</v>
      </c>
      <c r="C53" s="508" t="s">
        <v>969</v>
      </c>
      <c r="D53" s="513"/>
      <c r="E53" s="509"/>
      <c r="F53" s="506"/>
      <c r="G53" s="506"/>
    </row>
    <row r="54" spans="1:7" ht="22.5" customHeight="1">
      <c r="A54" s="507" t="s">
        <v>970</v>
      </c>
      <c r="B54" s="502">
        <v>111000</v>
      </c>
      <c r="C54" s="508" t="s">
        <v>971</v>
      </c>
      <c r="D54" s="513"/>
      <c r="E54" s="509"/>
      <c r="F54" s="506"/>
      <c r="G54" s="506"/>
    </row>
    <row r="55" spans="1:7" ht="12.75">
      <c r="A55" s="507"/>
      <c r="B55" s="502"/>
      <c r="C55" s="508" t="s">
        <v>972</v>
      </c>
      <c r="D55" s="513"/>
      <c r="E55" s="509"/>
      <c r="F55" s="506"/>
      <c r="G55" s="506"/>
    </row>
    <row r="56" spans="1:7" ht="12.75">
      <c r="A56" s="510" t="s">
        <v>973</v>
      </c>
      <c r="B56" s="506">
        <v>111100</v>
      </c>
      <c r="C56" s="511" t="s">
        <v>974</v>
      </c>
      <c r="D56" s="512"/>
      <c r="E56" s="509"/>
      <c r="F56" s="506"/>
      <c r="G56" s="506"/>
    </row>
    <row r="57" spans="1:7" ht="12.75">
      <c r="A57" s="510" t="s">
        <v>975</v>
      </c>
      <c r="B57" s="506">
        <v>111200</v>
      </c>
      <c r="C57" s="511" t="s">
        <v>976</v>
      </c>
      <c r="D57" s="512"/>
      <c r="E57" s="509"/>
      <c r="F57" s="506"/>
      <c r="G57" s="506"/>
    </row>
    <row r="58" spans="1:7" ht="12.75">
      <c r="A58" s="510" t="s">
        <v>977</v>
      </c>
      <c r="B58" s="506">
        <v>111300</v>
      </c>
      <c r="C58" s="511" t="s">
        <v>978</v>
      </c>
      <c r="D58" s="512"/>
      <c r="E58" s="509"/>
      <c r="F58" s="506"/>
      <c r="G58" s="506"/>
    </row>
    <row r="59" spans="1:7" ht="12.75">
      <c r="A59" s="510" t="s">
        <v>979</v>
      </c>
      <c r="B59" s="506">
        <v>111400</v>
      </c>
      <c r="C59" s="511" t="s">
        <v>980</v>
      </c>
      <c r="D59" s="512"/>
      <c r="E59" s="509"/>
      <c r="F59" s="506"/>
      <c r="G59" s="506"/>
    </row>
    <row r="60" spans="1:7" ht="12.75">
      <c r="A60" s="510" t="s">
        <v>981</v>
      </c>
      <c r="B60" s="506">
        <v>111500</v>
      </c>
      <c r="C60" s="511" t="s">
        <v>982</v>
      </c>
      <c r="D60" s="512"/>
      <c r="E60" s="509"/>
      <c r="F60" s="506"/>
      <c r="G60" s="506"/>
    </row>
    <row r="61" spans="1:7" ht="12.75">
      <c r="A61" s="510" t="s">
        <v>983</v>
      </c>
      <c r="B61" s="506">
        <v>111600</v>
      </c>
      <c r="C61" s="511" t="s">
        <v>984</v>
      </c>
      <c r="D61" s="512"/>
      <c r="E61" s="509"/>
      <c r="F61" s="506"/>
      <c r="G61" s="506"/>
    </row>
    <row r="62" spans="1:7" ht="12.75">
      <c r="A62" s="510" t="s">
        <v>985</v>
      </c>
      <c r="B62" s="506">
        <v>111700</v>
      </c>
      <c r="C62" s="511" t="s">
        <v>986</v>
      </c>
      <c r="D62" s="512"/>
      <c r="E62" s="509"/>
      <c r="F62" s="506"/>
      <c r="G62" s="506"/>
    </row>
    <row r="63" spans="1:7" ht="12.75">
      <c r="A63" s="510" t="s">
        <v>987</v>
      </c>
      <c r="B63" s="506">
        <v>111800</v>
      </c>
      <c r="C63" s="511" t="s">
        <v>988</v>
      </c>
      <c r="D63" s="512"/>
      <c r="E63" s="509"/>
      <c r="F63" s="506"/>
      <c r="G63" s="506"/>
    </row>
    <row r="64" spans="1:7" ht="12.75">
      <c r="A64" s="510" t="s">
        <v>989</v>
      </c>
      <c r="B64" s="506">
        <v>111900</v>
      </c>
      <c r="C64" s="511" t="s">
        <v>990</v>
      </c>
      <c r="D64" s="512"/>
      <c r="E64" s="509"/>
      <c r="F64" s="506"/>
      <c r="G64" s="506"/>
    </row>
    <row r="65" spans="1:7" ht="12.75">
      <c r="A65" s="507" t="s">
        <v>991</v>
      </c>
      <c r="B65" s="502">
        <v>112000</v>
      </c>
      <c r="C65" s="508" t="s">
        <v>992</v>
      </c>
      <c r="D65" s="513"/>
      <c r="E65" s="509"/>
      <c r="F65" s="506"/>
      <c r="G65" s="506"/>
    </row>
    <row r="66" spans="1:7" ht="12.75">
      <c r="A66" s="510" t="s">
        <v>993</v>
      </c>
      <c r="B66" s="506">
        <v>112100</v>
      </c>
      <c r="C66" s="511" t="s">
        <v>994</v>
      </c>
      <c r="D66" s="512"/>
      <c r="E66" s="509"/>
      <c r="F66" s="506"/>
      <c r="G66" s="506"/>
    </row>
    <row r="67" spans="1:7" ht="12.75">
      <c r="A67" s="510" t="s">
        <v>995</v>
      </c>
      <c r="B67" s="506">
        <v>112200</v>
      </c>
      <c r="C67" s="511" t="s">
        <v>996</v>
      </c>
      <c r="D67" s="512"/>
      <c r="E67" s="509"/>
      <c r="F67" s="506"/>
      <c r="G67" s="506"/>
    </row>
    <row r="68" spans="1:7" ht="12.75">
      <c r="A68" s="510" t="s">
        <v>997</v>
      </c>
      <c r="B68" s="506">
        <v>112300</v>
      </c>
      <c r="C68" s="511" t="s">
        <v>998</v>
      </c>
      <c r="D68" s="512"/>
      <c r="E68" s="509"/>
      <c r="F68" s="506"/>
      <c r="G68" s="506"/>
    </row>
    <row r="69" spans="1:7" ht="12.75">
      <c r="A69" s="510" t="s">
        <v>999</v>
      </c>
      <c r="B69" s="506">
        <v>112400</v>
      </c>
      <c r="C69" s="511" t="s">
        <v>1000</v>
      </c>
      <c r="D69" s="512"/>
      <c r="E69" s="509"/>
      <c r="F69" s="506"/>
      <c r="G69" s="506"/>
    </row>
    <row r="70" spans="1:7" ht="12.75">
      <c r="A70" s="510" t="s">
        <v>1001</v>
      </c>
      <c r="B70" s="506">
        <v>112500</v>
      </c>
      <c r="C70" s="511" t="s">
        <v>1002</v>
      </c>
      <c r="D70" s="512"/>
      <c r="E70" s="509"/>
      <c r="F70" s="506"/>
      <c r="G70" s="506"/>
    </row>
    <row r="71" spans="1:7" ht="12.75">
      <c r="A71" s="510" t="s">
        <v>1003</v>
      </c>
      <c r="B71" s="506">
        <v>112600</v>
      </c>
      <c r="C71" s="511" t="s">
        <v>1004</v>
      </c>
      <c r="D71" s="512"/>
      <c r="E71" s="509"/>
      <c r="F71" s="506"/>
      <c r="G71" s="506"/>
    </row>
    <row r="72" spans="1:7" ht="12.75">
      <c r="A72" s="510" t="s">
        <v>1005</v>
      </c>
      <c r="B72" s="506">
        <v>112700</v>
      </c>
      <c r="C72" s="511" t="s">
        <v>1006</v>
      </c>
      <c r="D72" s="512"/>
      <c r="E72" s="509"/>
      <c r="F72" s="506"/>
      <c r="G72" s="506"/>
    </row>
    <row r="73" spans="1:7" ht="12.75">
      <c r="A73" s="510" t="s">
        <v>1007</v>
      </c>
      <c r="B73" s="506">
        <v>112800</v>
      </c>
      <c r="C73" s="511" t="s">
        <v>1008</v>
      </c>
      <c r="D73" s="512"/>
      <c r="E73" s="509"/>
      <c r="F73" s="506"/>
      <c r="G73" s="506"/>
    </row>
    <row r="74" spans="1:7" ht="12.75">
      <c r="A74" s="507" t="s">
        <v>1009</v>
      </c>
      <c r="B74" s="502">
        <v>120000</v>
      </c>
      <c r="C74" s="508" t="s">
        <v>1010</v>
      </c>
      <c r="D74" s="513"/>
      <c r="E74" s="509"/>
      <c r="F74" s="506"/>
      <c r="G74" s="506"/>
    </row>
    <row r="75" spans="1:7" ht="12.75">
      <c r="A75" s="507" t="s">
        <v>1011</v>
      </c>
      <c r="B75" s="502">
        <v>121000</v>
      </c>
      <c r="C75" s="508" t="s">
        <v>1012</v>
      </c>
      <c r="D75" s="513"/>
      <c r="E75" s="509"/>
      <c r="F75" s="506"/>
      <c r="G75" s="506"/>
    </row>
    <row r="76" spans="1:7" ht="12.75">
      <c r="A76" s="510" t="s">
        <v>1013</v>
      </c>
      <c r="B76" s="506">
        <v>121100</v>
      </c>
      <c r="C76" s="511" t="s">
        <v>1014</v>
      </c>
      <c r="D76" s="512"/>
      <c r="E76" s="509"/>
      <c r="F76" s="506"/>
      <c r="G76" s="506"/>
    </row>
    <row r="77" spans="1:7" ht="12.75">
      <c r="A77" s="510" t="s">
        <v>1015</v>
      </c>
      <c r="B77" s="506">
        <v>121200</v>
      </c>
      <c r="C77" s="511" t="s">
        <v>1016</v>
      </c>
      <c r="D77" s="512"/>
      <c r="E77" s="509"/>
      <c r="F77" s="506"/>
      <c r="G77" s="506"/>
    </row>
    <row r="78" spans="1:7" ht="12.75">
      <c r="A78" s="510" t="s">
        <v>1017</v>
      </c>
      <c r="B78" s="506">
        <v>121300</v>
      </c>
      <c r="C78" s="511" t="s">
        <v>1018</v>
      </c>
      <c r="D78" s="512"/>
      <c r="E78" s="509"/>
      <c r="F78" s="506"/>
      <c r="G78" s="506"/>
    </row>
    <row r="79" spans="1:7" ht="12.75">
      <c r="A79" s="510" t="s">
        <v>1019</v>
      </c>
      <c r="B79" s="506">
        <v>121400</v>
      </c>
      <c r="C79" s="511" t="s">
        <v>1020</v>
      </c>
      <c r="D79" s="512"/>
      <c r="E79" s="509"/>
      <c r="F79" s="506"/>
      <c r="G79" s="506"/>
    </row>
    <row r="80" spans="1:7" ht="12.75">
      <c r="A80" s="510" t="s">
        <v>1021</v>
      </c>
      <c r="B80" s="506">
        <v>121500</v>
      </c>
      <c r="C80" s="511" t="s">
        <v>1022</v>
      </c>
      <c r="D80" s="512"/>
      <c r="E80" s="509"/>
      <c r="F80" s="506"/>
      <c r="G80" s="506"/>
    </row>
    <row r="81" spans="1:7" ht="14.25" customHeight="1">
      <c r="A81" s="506">
        <v>1056</v>
      </c>
      <c r="B81" s="506">
        <v>121600</v>
      </c>
      <c r="C81" s="511" t="s">
        <v>1023</v>
      </c>
      <c r="D81" s="512"/>
      <c r="E81" s="509"/>
      <c r="F81" s="506"/>
      <c r="G81" s="506"/>
    </row>
    <row r="82" spans="1:7" ht="12.75">
      <c r="A82" s="510" t="s">
        <v>1024</v>
      </c>
      <c r="B82" s="506">
        <v>121700</v>
      </c>
      <c r="C82" s="511" t="s">
        <v>1025</v>
      </c>
      <c r="D82" s="512"/>
      <c r="E82" s="509"/>
      <c r="F82" s="506"/>
      <c r="G82" s="506"/>
    </row>
    <row r="83" spans="1:7" ht="12.75">
      <c r="A83" s="510" t="s">
        <v>1026</v>
      </c>
      <c r="B83" s="506">
        <v>121800</v>
      </c>
      <c r="C83" s="511" t="s">
        <v>1027</v>
      </c>
      <c r="D83" s="512"/>
      <c r="E83" s="509"/>
      <c r="F83" s="506"/>
      <c r="G83" s="506"/>
    </row>
    <row r="84" spans="1:7" ht="12.75">
      <c r="A84" s="510" t="s">
        <v>1028</v>
      </c>
      <c r="B84" s="506">
        <v>121900</v>
      </c>
      <c r="C84" s="511" t="s">
        <v>1029</v>
      </c>
      <c r="D84" s="512"/>
      <c r="E84" s="509"/>
      <c r="F84" s="506"/>
      <c r="G84" s="506"/>
    </row>
    <row r="85" spans="1:7" ht="12.75">
      <c r="A85" s="507" t="s">
        <v>1030</v>
      </c>
      <c r="B85" s="502">
        <v>122000</v>
      </c>
      <c r="C85" s="508" t="s">
        <v>1031</v>
      </c>
      <c r="D85" s="513"/>
      <c r="E85" s="509"/>
      <c r="F85" s="506"/>
      <c r="G85" s="506"/>
    </row>
    <row r="86" spans="1:7" ht="12.75">
      <c r="A86" s="510" t="s">
        <v>1032</v>
      </c>
      <c r="B86" s="506">
        <v>122100</v>
      </c>
      <c r="C86" s="511" t="s">
        <v>1033</v>
      </c>
      <c r="D86" s="512"/>
      <c r="E86" s="509"/>
      <c r="F86" s="506"/>
      <c r="G86" s="506"/>
    </row>
    <row r="87" spans="1:7" ht="15" customHeight="1">
      <c r="A87" s="507" t="s">
        <v>1034</v>
      </c>
      <c r="B87" s="502">
        <v>123000</v>
      </c>
      <c r="C87" s="508" t="s">
        <v>1035</v>
      </c>
      <c r="D87" s="513"/>
      <c r="E87" s="509"/>
      <c r="F87" s="506"/>
      <c r="G87" s="506"/>
    </row>
    <row r="88" spans="1:7" ht="12.75">
      <c r="A88" s="507"/>
      <c r="B88" s="502"/>
      <c r="C88" s="508" t="s">
        <v>1036</v>
      </c>
      <c r="D88" s="513"/>
      <c r="E88" s="509"/>
      <c r="F88" s="506"/>
      <c r="G88" s="506"/>
    </row>
    <row r="89" spans="1:7" ht="12.75">
      <c r="A89" s="510" t="s">
        <v>1037</v>
      </c>
      <c r="B89" s="506">
        <v>123100</v>
      </c>
      <c r="C89" s="511" t="s">
        <v>1038</v>
      </c>
      <c r="D89" s="512"/>
      <c r="E89" s="509"/>
      <c r="F89" s="506"/>
      <c r="G89" s="506"/>
    </row>
    <row r="90" spans="1:7" ht="12.75">
      <c r="A90" s="510" t="s">
        <v>1039</v>
      </c>
      <c r="B90" s="506">
        <v>123200</v>
      </c>
      <c r="C90" s="511" t="s">
        <v>1040</v>
      </c>
      <c r="D90" s="512"/>
      <c r="E90" s="509"/>
      <c r="F90" s="506"/>
      <c r="G90" s="506"/>
    </row>
    <row r="91" spans="1:7" ht="12.75">
      <c r="A91" s="510" t="s">
        <v>1041</v>
      </c>
      <c r="B91" s="506">
        <v>123300</v>
      </c>
      <c r="C91" s="511" t="s">
        <v>1042</v>
      </c>
      <c r="D91" s="512"/>
      <c r="E91" s="509"/>
      <c r="F91" s="506"/>
      <c r="G91" s="506"/>
    </row>
    <row r="92" spans="1:7" ht="12.75">
      <c r="A92" s="510" t="s">
        <v>1043</v>
      </c>
      <c r="B92" s="506">
        <v>123900</v>
      </c>
      <c r="C92" s="511" t="s">
        <v>1044</v>
      </c>
      <c r="D92" s="512"/>
      <c r="E92" s="509"/>
      <c r="F92" s="506"/>
      <c r="G92" s="506"/>
    </row>
    <row r="93" spans="1:7" ht="12.75">
      <c r="A93" s="507" t="s">
        <v>1045</v>
      </c>
      <c r="B93" s="502">
        <v>130000</v>
      </c>
      <c r="C93" s="508" t="s">
        <v>1046</v>
      </c>
      <c r="D93" s="503">
        <v>5068</v>
      </c>
      <c r="E93" s="509">
        <v>1000</v>
      </c>
      <c r="F93" s="509"/>
      <c r="G93" s="509">
        <v>1000</v>
      </c>
    </row>
    <row r="94" spans="1:7" ht="12.75">
      <c r="A94" s="507" t="s">
        <v>1047</v>
      </c>
      <c r="B94" s="502">
        <v>131000</v>
      </c>
      <c r="C94" s="508" t="s">
        <v>1048</v>
      </c>
      <c r="D94" s="503">
        <v>5068</v>
      </c>
      <c r="E94" s="509">
        <v>1000</v>
      </c>
      <c r="F94" s="509"/>
      <c r="G94" s="509">
        <v>1000</v>
      </c>
    </row>
    <row r="95" spans="1:7" ht="12.75">
      <c r="A95" s="510" t="s">
        <v>1049</v>
      </c>
      <c r="B95" s="506">
        <v>131100</v>
      </c>
      <c r="C95" s="511" t="s">
        <v>1050</v>
      </c>
      <c r="D95" s="509">
        <v>5068</v>
      </c>
      <c r="E95" s="509">
        <v>1000</v>
      </c>
      <c r="F95" s="509"/>
      <c r="G95" s="509">
        <v>1000</v>
      </c>
    </row>
    <row r="96" spans="1:7" ht="12.75">
      <c r="A96" s="510" t="s">
        <v>1051</v>
      </c>
      <c r="B96" s="506">
        <v>131200</v>
      </c>
      <c r="C96" s="511" t="s">
        <v>1052</v>
      </c>
      <c r="D96" s="512"/>
      <c r="E96" s="509"/>
      <c r="F96" s="509"/>
      <c r="G96" s="509"/>
    </row>
    <row r="97" spans="1:7" ht="12.75">
      <c r="A97" s="510" t="s">
        <v>1053</v>
      </c>
      <c r="B97" s="506">
        <v>131300</v>
      </c>
      <c r="C97" s="511" t="s">
        <v>1054</v>
      </c>
      <c r="D97" s="512"/>
      <c r="E97" s="509"/>
      <c r="F97" s="509"/>
      <c r="G97" s="509"/>
    </row>
    <row r="98" spans="1:7" ht="12.75">
      <c r="A98" s="510" t="s">
        <v>1055</v>
      </c>
      <c r="B98" s="506"/>
      <c r="C98" s="508" t="s">
        <v>1056</v>
      </c>
      <c r="D98" s="509">
        <v>167579</v>
      </c>
      <c r="E98" s="509">
        <v>167996</v>
      </c>
      <c r="F98" s="509"/>
      <c r="G98" s="509">
        <v>167996</v>
      </c>
    </row>
    <row r="99" spans="1:7" ht="12.75">
      <c r="A99" s="514" t="s">
        <v>1057</v>
      </c>
      <c r="B99" s="502">
        <v>351000</v>
      </c>
      <c r="C99" s="508" t="s">
        <v>1058</v>
      </c>
      <c r="D99" s="512"/>
      <c r="E99" s="509"/>
      <c r="F99" s="506"/>
      <c r="G99" s="506"/>
    </row>
    <row r="100" ht="12.75">
      <c r="A100" s="515"/>
    </row>
    <row r="102" ht="12.75">
      <c r="A102" s="516"/>
    </row>
    <row r="103" spans="1:5" ht="15" customHeight="1">
      <c r="A103" s="502" t="s">
        <v>904</v>
      </c>
      <c r="B103" s="502" t="s">
        <v>1059</v>
      </c>
      <c r="C103" s="502" t="s">
        <v>118</v>
      </c>
      <c r="D103" s="503" t="s">
        <v>532</v>
      </c>
      <c r="E103" s="503"/>
    </row>
    <row r="104" spans="1:5" ht="12.75">
      <c r="A104" s="502"/>
      <c r="B104" s="502" t="s">
        <v>1060</v>
      </c>
      <c r="C104" s="502"/>
      <c r="D104" s="503" t="s">
        <v>1061</v>
      </c>
      <c r="E104" s="503" t="s">
        <v>1062</v>
      </c>
    </row>
    <row r="105" spans="1:5" ht="12.75">
      <c r="A105" s="502">
        <v>1</v>
      </c>
      <c r="B105" s="502">
        <v>2</v>
      </c>
      <c r="C105" s="502">
        <v>3</v>
      </c>
      <c r="D105" s="503">
        <v>4</v>
      </c>
      <c r="E105" s="503">
        <v>5</v>
      </c>
    </row>
    <row r="106" spans="1:5" ht="12.75">
      <c r="A106" s="517"/>
      <c r="B106" s="518"/>
      <c r="C106" s="504" t="s">
        <v>1063</v>
      </c>
      <c r="D106" s="503"/>
      <c r="E106" s="503"/>
    </row>
    <row r="107" spans="1:5" ht="12.75">
      <c r="A107" s="507" t="s">
        <v>1064</v>
      </c>
      <c r="B107" s="502">
        <v>200000</v>
      </c>
      <c r="C107" s="508" t="s">
        <v>1065</v>
      </c>
      <c r="D107" s="503">
        <v>13138</v>
      </c>
      <c r="E107" s="509">
        <v>7866</v>
      </c>
    </row>
    <row r="108" spans="1:5" ht="12.75">
      <c r="A108" s="507" t="s">
        <v>1066</v>
      </c>
      <c r="B108" s="502">
        <v>210000</v>
      </c>
      <c r="C108" s="508" t="s">
        <v>1269</v>
      </c>
      <c r="D108" s="503">
        <v>8070</v>
      </c>
      <c r="E108" s="509">
        <v>6866</v>
      </c>
    </row>
    <row r="109" spans="1:5" ht="12.75">
      <c r="A109" s="507" t="s">
        <v>1068</v>
      </c>
      <c r="B109" s="502">
        <v>211000</v>
      </c>
      <c r="C109" s="508" t="s">
        <v>1069</v>
      </c>
      <c r="D109" s="503">
        <v>8070</v>
      </c>
      <c r="E109" s="509">
        <v>6866</v>
      </c>
    </row>
    <row r="110" spans="1:5" ht="12.75">
      <c r="A110" s="510" t="s">
        <v>1070</v>
      </c>
      <c r="B110" s="506">
        <v>211100</v>
      </c>
      <c r="C110" s="511" t="s">
        <v>1071</v>
      </c>
      <c r="D110" s="512"/>
      <c r="E110" s="509"/>
    </row>
    <row r="111" spans="1:5" ht="12.75">
      <c r="A111" s="510" t="s">
        <v>1072</v>
      </c>
      <c r="B111" s="506">
        <v>211200</v>
      </c>
      <c r="C111" s="511" t="s">
        <v>1073</v>
      </c>
      <c r="D111" s="512"/>
      <c r="E111" s="509"/>
    </row>
    <row r="112" spans="1:5" ht="12.75">
      <c r="A112" s="510" t="s">
        <v>1074</v>
      </c>
      <c r="B112" s="506">
        <v>211300</v>
      </c>
      <c r="C112" s="511" t="s">
        <v>1075</v>
      </c>
      <c r="D112" s="512"/>
      <c r="E112" s="509"/>
    </row>
    <row r="113" spans="1:5" ht="12.75">
      <c r="A113" s="510" t="s">
        <v>1076</v>
      </c>
      <c r="B113" s="506">
        <v>211400</v>
      </c>
      <c r="C113" s="511" t="s">
        <v>1077</v>
      </c>
      <c r="D113" s="509">
        <v>8070</v>
      </c>
      <c r="E113" s="509">
        <v>6866</v>
      </c>
    </row>
    <row r="114" spans="1:5" ht="12.75">
      <c r="A114" s="510" t="s">
        <v>1078</v>
      </c>
      <c r="B114" s="506">
        <v>211500</v>
      </c>
      <c r="C114" s="511" t="s">
        <v>1079</v>
      </c>
      <c r="D114" s="512"/>
      <c r="E114" s="509"/>
    </row>
    <row r="115" spans="1:5" ht="12.75">
      <c r="A115" s="510" t="s">
        <v>1080</v>
      </c>
      <c r="B115" s="506">
        <v>211600</v>
      </c>
      <c r="C115" s="511" t="s">
        <v>1081</v>
      </c>
      <c r="D115" s="512"/>
      <c r="E115" s="509"/>
    </row>
    <row r="116" spans="1:5" ht="12.75">
      <c r="A116" s="510" t="s">
        <v>1082</v>
      </c>
      <c r="B116" s="506">
        <v>211700</v>
      </c>
      <c r="C116" s="511" t="s">
        <v>1083</v>
      </c>
      <c r="D116" s="512"/>
      <c r="E116" s="509"/>
    </row>
    <row r="117" spans="1:5" ht="12.75">
      <c r="A117" s="510" t="s">
        <v>1084</v>
      </c>
      <c r="B117" s="506">
        <v>211800</v>
      </c>
      <c r="C117" s="511" t="s">
        <v>1085</v>
      </c>
      <c r="D117" s="512"/>
      <c r="E117" s="509"/>
    </row>
    <row r="118" spans="1:5" ht="12.75">
      <c r="A118" s="510" t="s">
        <v>1086</v>
      </c>
      <c r="B118" s="506">
        <v>211900</v>
      </c>
      <c r="C118" s="511" t="s">
        <v>1087</v>
      </c>
      <c r="D118" s="512"/>
      <c r="E118" s="509"/>
    </row>
    <row r="119" spans="1:5" ht="12.75">
      <c r="A119" s="507" t="s">
        <v>1088</v>
      </c>
      <c r="B119" s="502">
        <v>212000</v>
      </c>
      <c r="C119" s="508" t="s">
        <v>1089</v>
      </c>
      <c r="D119" s="512"/>
      <c r="E119" s="509"/>
    </row>
    <row r="120" spans="1:5" ht="12.75">
      <c r="A120" s="510" t="s">
        <v>1090</v>
      </c>
      <c r="B120" s="506">
        <v>212100</v>
      </c>
      <c r="C120" s="511" t="s">
        <v>1091</v>
      </c>
      <c r="D120" s="512"/>
      <c r="E120" s="509"/>
    </row>
    <row r="121" spans="1:5" ht="12.75">
      <c r="A121" s="510" t="s">
        <v>1092</v>
      </c>
      <c r="B121" s="506">
        <v>212200</v>
      </c>
      <c r="C121" s="511" t="s">
        <v>1093</v>
      </c>
      <c r="D121" s="512"/>
      <c r="E121" s="509"/>
    </row>
    <row r="122" spans="1:5" ht="12.75">
      <c r="A122" s="510" t="s">
        <v>1094</v>
      </c>
      <c r="B122" s="506">
        <v>212300</v>
      </c>
      <c r="C122" s="511" t="s">
        <v>1095</v>
      </c>
      <c r="D122" s="512"/>
      <c r="E122" s="509"/>
    </row>
    <row r="123" spans="1:5" ht="12.75">
      <c r="A123" s="510" t="s">
        <v>1096</v>
      </c>
      <c r="B123" s="506">
        <v>212400</v>
      </c>
      <c r="C123" s="511" t="s">
        <v>1097</v>
      </c>
      <c r="D123" s="512"/>
      <c r="E123" s="509"/>
    </row>
    <row r="124" spans="1:5" ht="12.75">
      <c r="A124" s="510" t="s">
        <v>1098</v>
      </c>
      <c r="B124" s="506">
        <v>212500</v>
      </c>
      <c r="C124" s="511" t="s">
        <v>1099</v>
      </c>
      <c r="D124" s="512"/>
      <c r="E124" s="509"/>
    </row>
    <row r="125" spans="1:5" ht="12.75">
      <c r="A125" s="510" t="s">
        <v>1100</v>
      </c>
      <c r="B125" s="506">
        <v>212600</v>
      </c>
      <c r="C125" s="511" t="s">
        <v>1101</v>
      </c>
      <c r="D125" s="512"/>
      <c r="E125" s="509"/>
    </row>
    <row r="126" spans="1:5" ht="12.75">
      <c r="A126" s="507" t="s">
        <v>1102</v>
      </c>
      <c r="B126" s="502">
        <v>213000</v>
      </c>
      <c r="C126" s="508" t="s">
        <v>1103</v>
      </c>
      <c r="D126" s="512"/>
      <c r="E126" s="509"/>
    </row>
    <row r="127" spans="1:5" ht="12.75">
      <c r="A127" s="510" t="s">
        <v>1104</v>
      </c>
      <c r="B127" s="506">
        <v>213100</v>
      </c>
      <c r="C127" s="511" t="s">
        <v>1105</v>
      </c>
      <c r="D127" s="512"/>
      <c r="E127" s="509"/>
    </row>
    <row r="128" spans="1:5" ht="12.75">
      <c r="A128" s="502">
        <v>1095</v>
      </c>
      <c r="B128" s="502">
        <v>214000</v>
      </c>
      <c r="C128" s="508" t="s">
        <v>1270</v>
      </c>
      <c r="D128" s="512"/>
      <c r="E128" s="509"/>
    </row>
    <row r="129" spans="1:5" ht="12.75">
      <c r="A129" s="506">
        <v>1096</v>
      </c>
      <c r="B129" s="506">
        <v>214100</v>
      </c>
      <c r="C129" s="511" t="s">
        <v>1271</v>
      </c>
      <c r="D129" s="512"/>
      <c r="E129" s="509"/>
    </row>
    <row r="130" spans="1:5" ht="12.75">
      <c r="A130" s="502">
        <v>1097</v>
      </c>
      <c r="B130" s="502">
        <v>215000</v>
      </c>
      <c r="C130" s="520" t="s">
        <v>1272</v>
      </c>
      <c r="D130" s="512"/>
      <c r="E130" s="509"/>
    </row>
    <row r="131" spans="1:5" ht="12.75">
      <c r="A131" s="506">
        <v>1098</v>
      </c>
      <c r="B131" s="506">
        <v>215100</v>
      </c>
      <c r="C131" s="511" t="s">
        <v>1272</v>
      </c>
      <c r="D131" s="512"/>
      <c r="E131" s="509"/>
    </row>
    <row r="132" spans="1:5" ht="12.75" customHeight="1">
      <c r="A132" s="502">
        <v>1099</v>
      </c>
      <c r="B132" s="502">
        <v>220000</v>
      </c>
      <c r="C132" s="508" t="s">
        <v>1110</v>
      </c>
      <c r="D132" s="513"/>
      <c r="E132" s="509"/>
    </row>
    <row r="133" spans="1:5" ht="12.75">
      <c r="A133" s="502"/>
      <c r="B133" s="502"/>
      <c r="C133" s="508" t="s">
        <v>1111</v>
      </c>
      <c r="D133" s="513"/>
      <c r="E133" s="509"/>
    </row>
    <row r="134" spans="1:5" ht="12.75" customHeight="1">
      <c r="A134" s="502">
        <v>1100</v>
      </c>
      <c r="B134" s="502">
        <v>221000</v>
      </c>
      <c r="C134" s="508" t="s">
        <v>1112</v>
      </c>
      <c r="D134" s="513"/>
      <c r="E134" s="509"/>
    </row>
    <row r="135" spans="1:5" ht="12.75">
      <c r="A135" s="502"/>
      <c r="B135" s="502"/>
      <c r="C135" s="508" t="s">
        <v>1113</v>
      </c>
      <c r="D135" s="513"/>
      <c r="E135" s="509"/>
    </row>
    <row r="136" spans="1:5" ht="12.75">
      <c r="A136" s="506">
        <v>1101</v>
      </c>
      <c r="B136" s="506">
        <v>221100</v>
      </c>
      <c r="C136" s="511" t="s">
        <v>1114</v>
      </c>
      <c r="D136" s="512"/>
      <c r="E136" s="509"/>
    </row>
    <row r="137" spans="1:5" ht="12.75">
      <c r="A137" s="506">
        <v>1102</v>
      </c>
      <c r="B137" s="506">
        <v>221200</v>
      </c>
      <c r="C137" s="511" t="s">
        <v>1115</v>
      </c>
      <c r="D137" s="512"/>
      <c r="E137" s="509"/>
    </row>
    <row r="138" spans="1:5" ht="12.75">
      <c r="A138" s="506">
        <v>1103</v>
      </c>
      <c r="B138" s="506">
        <v>221300</v>
      </c>
      <c r="C138" s="511" t="s">
        <v>1116</v>
      </c>
      <c r="D138" s="512"/>
      <c r="E138" s="509"/>
    </row>
    <row r="139" spans="1:5" ht="12.75">
      <c r="A139" s="506">
        <v>1104</v>
      </c>
      <c r="B139" s="506">
        <v>221400</v>
      </c>
      <c r="C139" s="511" t="s">
        <v>1117</v>
      </c>
      <c r="D139" s="512"/>
      <c r="E139" s="509"/>
    </row>
    <row r="140" spans="1:5" ht="12.75">
      <c r="A140" s="506">
        <v>1105</v>
      </c>
      <c r="B140" s="506">
        <v>221500</v>
      </c>
      <c r="C140" s="511" t="s">
        <v>1118</v>
      </c>
      <c r="D140" s="512"/>
      <c r="E140" s="509"/>
    </row>
    <row r="141" spans="1:5" ht="12.75">
      <c r="A141" s="506">
        <v>1106</v>
      </c>
      <c r="B141" s="506">
        <v>221600</v>
      </c>
      <c r="C141" s="511" t="s">
        <v>1119</v>
      </c>
      <c r="D141" s="512"/>
      <c r="E141" s="509"/>
    </row>
    <row r="142" spans="1:5" ht="12.75">
      <c r="A142" s="506">
        <v>1107</v>
      </c>
      <c r="B142" s="506">
        <v>221700</v>
      </c>
      <c r="C142" s="511" t="s">
        <v>1120</v>
      </c>
      <c r="D142" s="512"/>
      <c r="E142" s="509"/>
    </row>
    <row r="143" spans="1:5" ht="12.75">
      <c r="A143" s="506">
        <v>1108</v>
      </c>
      <c r="B143" s="506">
        <v>221800</v>
      </c>
      <c r="C143" s="511" t="s">
        <v>1121</v>
      </c>
      <c r="D143" s="512"/>
      <c r="E143" s="509"/>
    </row>
    <row r="144" spans="1:5" ht="12.75" customHeight="1">
      <c r="A144" s="502">
        <v>1109</v>
      </c>
      <c r="B144" s="502">
        <v>222000</v>
      </c>
      <c r="C144" s="508" t="s">
        <v>1122</v>
      </c>
      <c r="D144" s="513"/>
      <c r="E144" s="509"/>
    </row>
    <row r="145" spans="1:5" ht="12.75">
      <c r="A145" s="502"/>
      <c r="B145" s="502"/>
      <c r="C145" s="508" t="s">
        <v>1123</v>
      </c>
      <c r="D145" s="513"/>
      <c r="E145" s="509"/>
    </row>
    <row r="146" spans="1:5" ht="12.75">
      <c r="A146" s="506">
        <v>1110</v>
      </c>
      <c r="B146" s="506">
        <v>222100</v>
      </c>
      <c r="C146" s="511" t="s">
        <v>1124</v>
      </c>
      <c r="D146" s="512"/>
      <c r="E146" s="509"/>
    </row>
    <row r="147" spans="1:5" ht="12.75">
      <c r="A147" s="506">
        <v>1111</v>
      </c>
      <c r="B147" s="506">
        <v>222200</v>
      </c>
      <c r="C147" s="511" t="s">
        <v>1125</v>
      </c>
      <c r="D147" s="512"/>
      <c r="E147" s="509"/>
    </row>
    <row r="148" spans="1:5" ht="12.75">
      <c r="A148" s="506">
        <v>1112</v>
      </c>
      <c r="B148" s="506">
        <v>222300</v>
      </c>
      <c r="C148" s="511" t="s">
        <v>1126</v>
      </c>
      <c r="D148" s="512"/>
      <c r="E148" s="509"/>
    </row>
    <row r="149" spans="1:5" ht="12.75">
      <c r="A149" s="506">
        <v>1113</v>
      </c>
      <c r="B149" s="506">
        <v>222400</v>
      </c>
      <c r="C149" s="511" t="s">
        <v>1127</v>
      </c>
      <c r="D149" s="512"/>
      <c r="E149" s="509"/>
    </row>
    <row r="150" spans="1:5" ht="12.75">
      <c r="A150" s="506">
        <v>1114</v>
      </c>
      <c r="B150" s="506">
        <v>222500</v>
      </c>
      <c r="C150" s="511" t="s">
        <v>1128</v>
      </c>
      <c r="D150" s="512"/>
      <c r="E150" s="509"/>
    </row>
    <row r="151" spans="1:5" ht="12.75">
      <c r="A151" s="506">
        <v>1115</v>
      </c>
      <c r="B151" s="506">
        <v>222600</v>
      </c>
      <c r="C151" s="511" t="s">
        <v>1129</v>
      </c>
      <c r="D151" s="512"/>
      <c r="E151" s="509"/>
    </row>
    <row r="152" spans="1:5" ht="12.75">
      <c r="A152" s="502">
        <v>1116</v>
      </c>
      <c r="B152" s="502">
        <v>223000</v>
      </c>
      <c r="C152" s="508" t="s">
        <v>1130</v>
      </c>
      <c r="D152" s="513"/>
      <c r="E152" s="509"/>
    </row>
    <row r="153" spans="1:5" ht="12.75">
      <c r="A153" s="506">
        <v>1117</v>
      </c>
      <c r="B153" s="506">
        <v>223100</v>
      </c>
      <c r="C153" s="511" t="s">
        <v>1131</v>
      </c>
      <c r="D153" s="512"/>
      <c r="E153" s="509"/>
    </row>
    <row r="154" spans="1:5" ht="12.75">
      <c r="A154" s="502">
        <v>1118</v>
      </c>
      <c r="B154" s="502">
        <v>230000</v>
      </c>
      <c r="C154" s="508" t="s">
        <v>1132</v>
      </c>
      <c r="D154" s="513"/>
      <c r="E154" s="509"/>
    </row>
    <row r="155" spans="1:5" ht="12.75" customHeight="1">
      <c r="A155" s="502">
        <v>1119</v>
      </c>
      <c r="B155" s="502">
        <v>231000</v>
      </c>
      <c r="C155" s="508" t="s">
        <v>1133</v>
      </c>
      <c r="D155" s="513"/>
      <c r="E155" s="509"/>
    </row>
    <row r="156" spans="1:5" ht="12.75">
      <c r="A156" s="502"/>
      <c r="B156" s="502"/>
      <c r="C156" s="508" t="s">
        <v>1134</v>
      </c>
      <c r="D156" s="513"/>
      <c r="E156" s="509"/>
    </row>
    <row r="157" spans="1:5" ht="12.75">
      <c r="A157" s="506">
        <v>1120</v>
      </c>
      <c r="B157" s="506">
        <v>231100</v>
      </c>
      <c r="C157" s="511" t="s">
        <v>1135</v>
      </c>
      <c r="D157" s="512"/>
      <c r="E157" s="509"/>
    </row>
    <row r="158" spans="1:5" ht="12.75">
      <c r="A158" s="506">
        <v>1121</v>
      </c>
      <c r="B158" s="506">
        <v>231200</v>
      </c>
      <c r="C158" s="511" t="s">
        <v>1136</v>
      </c>
      <c r="D158" s="512"/>
      <c r="E158" s="509"/>
    </row>
    <row r="159" spans="1:5" ht="12.75">
      <c r="A159" s="506">
        <v>1122</v>
      </c>
      <c r="B159" s="506">
        <v>231300</v>
      </c>
      <c r="C159" s="511" t="s">
        <v>1137</v>
      </c>
      <c r="D159" s="512"/>
      <c r="E159" s="509"/>
    </row>
    <row r="160" spans="1:5" ht="12.75">
      <c r="A160" s="506">
        <v>1123</v>
      </c>
      <c r="B160" s="506">
        <v>231400</v>
      </c>
      <c r="C160" s="511" t="s">
        <v>1138</v>
      </c>
      <c r="D160" s="512"/>
      <c r="E160" s="509"/>
    </row>
    <row r="161" spans="1:5" ht="12.75">
      <c r="A161" s="506">
        <v>1124</v>
      </c>
      <c r="B161" s="506">
        <v>231500</v>
      </c>
      <c r="C161" s="511" t="s">
        <v>1139</v>
      </c>
      <c r="D161" s="512"/>
      <c r="E161" s="509"/>
    </row>
    <row r="162" spans="1:5" ht="12.75">
      <c r="A162" s="502">
        <v>1125</v>
      </c>
      <c r="B162" s="502">
        <v>232000</v>
      </c>
      <c r="C162" s="508" t="s">
        <v>1140</v>
      </c>
      <c r="D162" s="513"/>
      <c r="E162" s="509"/>
    </row>
    <row r="163" spans="1:5" ht="12.75">
      <c r="A163" s="506">
        <v>1126</v>
      </c>
      <c r="B163" s="506">
        <v>232100</v>
      </c>
      <c r="C163" s="511" t="s">
        <v>1141</v>
      </c>
      <c r="D163" s="512"/>
      <c r="E163" s="509"/>
    </row>
    <row r="164" spans="1:5" ht="12.75">
      <c r="A164" s="506">
        <v>1127</v>
      </c>
      <c r="B164" s="506">
        <v>232200</v>
      </c>
      <c r="C164" s="511" t="s">
        <v>1142</v>
      </c>
      <c r="D164" s="512"/>
      <c r="E164" s="509"/>
    </row>
    <row r="165" spans="1:5" ht="12.75">
      <c r="A165" s="506">
        <v>1128</v>
      </c>
      <c r="B165" s="506">
        <v>232300</v>
      </c>
      <c r="C165" s="511" t="s">
        <v>1143</v>
      </c>
      <c r="D165" s="512"/>
      <c r="E165" s="509"/>
    </row>
    <row r="166" spans="1:5" ht="12.75">
      <c r="A166" s="506">
        <v>1129</v>
      </c>
      <c r="B166" s="506">
        <v>232400</v>
      </c>
      <c r="C166" s="511" t="s">
        <v>1144</v>
      </c>
      <c r="D166" s="512"/>
      <c r="E166" s="509"/>
    </row>
    <row r="167" spans="1:5" ht="12.75">
      <c r="A167" s="506">
        <v>1130</v>
      </c>
      <c r="B167" s="506">
        <v>232500</v>
      </c>
      <c r="C167" s="511" t="s">
        <v>1145</v>
      </c>
      <c r="D167" s="512"/>
      <c r="E167" s="509"/>
    </row>
    <row r="168" spans="1:5" ht="12.75">
      <c r="A168" s="502">
        <v>1131</v>
      </c>
      <c r="B168" s="502">
        <v>233000</v>
      </c>
      <c r="C168" s="508" t="s">
        <v>1146</v>
      </c>
      <c r="D168" s="513"/>
      <c r="E168" s="509"/>
    </row>
    <row r="169" spans="1:5" ht="12.75">
      <c r="A169" s="506">
        <v>1132</v>
      </c>
      <c r="B169" s="506">
        <v>233100</v>
      </c>
      <c r="C169" s="511" t="s">
        <v>1147</v>
      </c>
      <c r="D169" s="512"/>
      <c r="E169" s="509"/>
    </row>
    <row r="170" spans="1:5" ht="12.75">
      <c r="A170" s="506">
        <v>1133</v>
      </c>
      <c r="B170" s="506">
        <v>233200</v>
      </c>
      <c r="C170" s="511" t="s">
        <v>1148</v>
      </c>
      <c r="D170" s="512"/>
      <c r="E170" s="509"/>
    </row>
    <row r="171" spans="1:5" ht="12.75">
      <c r="A171" s="506">
        <v>1134</v>
      </c>
      <c r="B171" s="506">
        <v>233300</v>
      </c>
      <c r="C171" s="511" t="s">
        <v>1149</v>
      </c>
      <c r="D171" s="512"/>
      <c r="E171" s="509"/>
    </row>
    <row r="172" spans="1:5" ht="12.75">
      <c r="A172" s="506">
        <v>1135</v>
      </c>
      <c r="B172" s="506">
        <v>233400</v>
      </c>
      <c r="C172" s="511" t="s">
        <v>1150</v>
      </c>
      <c r="D172" s="512"/>
      <c r="E172" s="509"/>
    </row>
    <row r="173" spans="1:5" ht="12.75">
      <c r="A173" s="506">
        <v>1136</v>
      </c>
      <c r="B173" s="506">
        <v>233500</v>
      </c>
      <c r="C173" s="511" t="s">
        <v>1151</v>
      </c>
      <c r="D173" s="512"/>
      <c r="E173" s="509"/>
    </row>
    <row r="174" spans="1:5" ht="12.75" customHeight="1">
      <c r="A174" s="502">
        <v>1137</v>
      </c>
      <c r="B174" s="502">
        <v>234000</v>
      </c>
      <c r="C174" s="508" t="s">
        <v>1152</v>
      </c>
      <c r="D174" s="513"/>
      <c r="E174" s="509"/>
    </row>
    <row r="175" spans="1:5" ht="12.75">
      <c r="A175" s="502"/>
      <c r="B175" s="502"/>
      <c r="C175" s="508" t="s">
        <v>1153</v>
      </c>
      <c r="D175" s="513"/>
      <c r="E175" s="509"/>
    </row>
    <row r="176" spans="1:5" ht="12.75">
      <c r="A176" s="506">
        <v>1138</v>
      </c>
      <c r="B176" s="506">
        <v>234100</v>
      </c>
      <c r="C176" s="511" t="s">
        <v>1154</v>
      </c>
      <c r="D176" s="512"/>
      <c r="E176" s="509"/>
    </row>
    <row r="177" spans="1:5" ht="12.75">
      <c r="A177" s="506">
        <v>1139</v>
      </c>
      <c r="B177" s="506">
        <v>234200</v>
      </c>
      <c r="C177" s="511" t="s">
        <v>1155</v>
      </c>
      <c r="D177" s="512"/>
      <c r="E177" s="509"/>
    </row>
    <row r="178" spans="1:5" ht="12.75">
      <c r="A178" s="506">
        <v>1140</v>
      </c>
      <c r="B178" s="506">
        <v>234300</v>
      </c>
      <c r="C178" s="511" t="s">
        <v>1156</v>
      </c>
      <c r="D178" s="512"/>
      <c r="E178" s="509"/>
    </row>
    <row r="179" spans="1:5" ht="12.75" customHeight="1">
      <c r="A179" s="502">
        <v>1141</v>
      </c>
      <c r="B179" s="502">
        <v>235000</v>
      </c>
      <c r="C179" s="508" t="s">
        <v>1157</v>
      </c>
      <c r="D179" s="513"/>
      <c r="E179" s="509"/>
    </row>
    <row r="180" spans="1:5" ht="12.75">
      <c r="A180" s="502"/>
      <c r="B180" s="502"/>
      <c r="C180" s="508" t="s">
        <v>1158</v>
      </c>
      <c r="D180" s="513"/>
      <c r="E180" s="509"/>
    </row>
    <row r="181" spans="1:5" ht="12.75">
      <c r="A181" s="506">
        <v>1142</v>
      </c>
      <c r="B181" s="506">
        <v>235100</v>
      </c>
      <c r="C181" s="511" t="s">
        <v>1159</v>
      </c>
      <c r="D181" s="512"/>
      <c r="E181" s="509"/>
    </row>
    <row r="182" spans="1:5" ht="12.75">
      <c r="A182" s="506">
        <v>1143</v>
      </c>
      <c r="B182" s="506">
        <v>235200</v>
      </c>
      <c r="C182" s="511" t="s">
        <v>1160</v>
      </c>
      <c r="D182" s="512"/>
      <c r="E182" s="509"/>
    </row>
    <row r="183" spans="1:5" ht="12.75">
      <c r="A183" s="506">
        <v>1144</v>
      </c>
      <c r="B183" s="506">
        <v>235300</v>
      </c>
      <c r="C183" s="511" t="s">
        <v>1161</v>
      </c>
      <c r="D183" s="512"/>
      <c r="E183" s="509"/>
    </row>
    <row r="184" spans="1:5" ht="12.75">
      <c r="A184" s="506">
        <v>1145</v>
      </c>
      <c r="B184" s="506">
        <v>235400</v>
      </c>
      <c r="C184" s="511" t="s">
        <v>1162</v>
      </c>
      <c r="D184" s="512"/>
      <c r="E184" s="509"/>
    </row>
    <row r="185" spans="1:5" ht="12.75">
      <c r="A185" s="506">
        <v>1146</v>
      </c>
      <c r="B185" s="506">
        <v>235500</v>
      </c>
      <c r="C185" s="511" t="s">
        <v>1163</v>
      </c>
      <c r="D185" s="512"/>
      <c r="E185" s="509"/>
    </row>
    <row r="186" spans="1:5" ht="12.75">
      <c r="A186" s="502">
        <v>1147</v>
      </c>
      <c r="B186" s="502">
        <v>236000</v>
      </c>
      <c r="C186" s="508" t="s">
        <v>1164</v>
      </c>
      <c r="D186" s="513"/>
      <c r="E186" s="509"/>
    </row>
    <row r="187" spans="1:5" ht="12.75">
      <c r="A187" s="506">
        <v>1148</v>
      </c>
      <c r="B187" s="506">
        <v>236100</v>
      </c>
      <c r="C187" s="511" t="s">
        <v>1165</v>
      </c>
      <c r="D187" s="512"/>
      <c r="E187" s="509"/>
    </row>
    <row r="188" spans="1:5" ht="12.75">
      <c r="A188" s="506">
        <v>1149</v>
      </c>
      <c r="B188" s="506">
        <v>236200</v>
      </c>
      <c r="C188" s="511" t="s">
        <v>1166</v>
      </c>
      <c r="D188" s="512"/>
      <c r="E188" s="509"/>
    </row>
    <row r="189" spans="1:5" ht="12.75">
      <c r="A189" s="506">
        <v>1150</v>
      </c>
      <c r="B189" s="506">
        <v>236300</v>
      </c>
      <c r="C189" s="511" t="s">
        <v>1167</v>
      </c>
      <c r="D189" s="512"/>
      <c r="E189" s="509"/>
    </row>
    <row r="190" spans="1:5" ht="12.75">
      <c r="A190" s="506">
        <v>1151</v>
      </c>
      <c r="B190" s="506">
        <v>236400</v>
      </c>
      <c r="C190" s="511" t="s">
        <v>1168</v>
      </c>
      <c r="D190" s="512"/>
      <c r="E190" s="509"/>
    </row>
    <row r="191" spans="1:5" ht="12.75">
      <c r="A191" s="506">
        <v>1152</v>
      </c>
      <c r="B191" s="506">
        <v>236500</v>
      </c>
      <c r="C191" s="511" t="s">
        <v>1169</v>
      </c>
      <c r="D191" s="512"/>
      <c r="E191" s="509"/>
    </row>
    <row r="192" spans="1:5" ht="12.75">
      <c r="A192" s="502">
        <v>1153</v>
      </c>
      <c r="B192" s="502">
        <v>237000</v>
      </c>
      <c r="C192" s="508" t="s">
        <v>1170</v>
      </c>
      <c r="D192" s="513"/>
      <c r="E192" s="509"/>
    </row>
    <row r="193" spans="1:5" ht="12.75">
      <c r="A193" s="506">
        <v>1154</v>
      </c>
      <c r="B193" s="506">
        <v>237100</v>
      </c>
      <c r="C193" s="511" t="s">
        <v>1171</v>
      </c>
      <c r="D193" s="512"/>
      <c r="E193" s="509"/>
    </row>
    <row r="194" spans="1:5" ht="12.75">
      <c r="A194" s="506">
        <v>1155</v>
      </c>
      <c r="B194" s="506">
        <v>237200</v>
      </c>
      <c r="C194" s="511" t="s">
        <v>1172</v>
      </c>
      <c r="D194" s="512"/>
      <c r="E194" s="509"/>
    </row>
    <row r="195" spans="1:5" ht="12.75">
      <c r="A195" s="506">
        <v>1156</v>
      </c>
      <c r="B195" s="506">
        <v>237300</v>
      </c>
      <c r="C195" s="511" t="s">
        <v>1173</v>
      </c>
      <c r="D195" s="512"/>
      <c r="E195" s="509"/>
    </row>
    <row r="196" spans="1:5" ht="12.75">
      <c r="A196" s="506">
        <v>1157</v>
      </c>
      <c r="B196" s="506">
        <v>237400</v>
      </c>
      <c r="C196" s="511" t="s">
        <v>1174</v>
      </c>
      <c r="D196" s="512"/>
      <c r="E196" s="509"/>
    </row>
    <row r="197" spans="1:5" ht="12.75">
      <c r="A197" s="506">
        <v>1158</v>
      </c>
      <c r="B197" s="506">
        <v>237500</v>
      </c>
      <c r="C197" s="511" t="s">
        <v>1175</v>
      </c>
      <c r="D197" s="512"/>
      <c r="E197" s="509"/>
    </row>
    <row r="198" spans="1:5" ht="12.75">
      <c r="A198" s="506">
        <v>1159</v>
      </c>
      <c r="B198" s="506">
        <v>237600</v>
      </c>
      <c r="C198" s="511" t="s">
        <v>1176</v>
      </c>
      <c r="D198" s="512"/>
      <c r="E198" s="509"/>
    </row>
    <row r="199" spans="1:5" ht="12.75">
      <c r="A199" s="506">
        <v>1160</v>
      </c>
      <c r="B199" s="506">
        <v>237700</v>
      </c>
      <c r="C199" s="511" t="s">
        <v>1177</v>
      </c>
      <c r="D199" s="512"/>
      <c r="E199" s="509"/>
    </row>
    <row r="200" spans="1:5" ht="12.75">
      <c r="A200" s="502">
        <v>1161</v>
      </c>
      <c r="B200" s="502">
        <v>238000</v>
      </c>
      <c r="C200" s="508" t="s">
        <v>1178</v>
      </c>
      <c r="D200" s="513"/>
      <c r="E200" s="509"/>
    </row>
    <row r="201" spans="1:5" ht="12.75">
      <c r="A201" s="506">
        <v>1162</v>
      </c>
      <c r="B201" s="506">
        <v>238100</v>
      </c>
      <c r="C201" s="511" t="s">
        <v>1179</v>
      </c>
      <c r="D201" s="512"/>
      <c r="E201" s="509"/>
    </row>
    <row r="202" spans="1:5" ht="12.75">
      <c r="A202" s="506">
        <v>1163</v>
      </c>
      <c r="B202" s="506">
        <v>238200</v>
      </c>
      <c r="C202" s="511" t="s">
        <v>1180</v>
      </c>
      <c r="D202" s="512"/>
      <c r="E202" s="509"/>
    </row>
    <row r="203" spans="1:5" ht="12.75">
      <c r="A203" s="506">
        <v>1164</v>
      </c>
      <c r="B203" s="506">
        <v>238300</v>
      </c>
      <c r="C203" s="511" t="s">
        <v>1181</v>
      </c>
      <c r="D203" s="512"/>
      <c r="E203" s="509"/>
    </row>
    <row r="204" spans="1:5" ht="12.75">
      <c r="A204" s="506">
        <v>1165</v>
      </c>
      <c r="B204" s="506">
        <v>238400</v>
      </c>
      <c r="C204" s="511" t="s">
        <v>1182</v>
      </c>
      <c r="D204" s="512"/>
      <c r="E204" s="509"/>
    </row>
    <row r="205" spans="1:5" ht="12.75">
      <c r="A205" s="506">
        <v>1166</v>
      </c>
      <c r="B205" s="506">
        <v>238500</v>
      </c>
      <c r="C205" s="511" t="s">
        <v>1183</v>
      </c>
      <c r="D205" s="512"/>
      <c r="E205" s="509"/>
    </row>
    <row r="206" spans="1:5" ht="12.75">
      <c r="A206" s="502">
        <v>1167</v>
      </c>
      <c r="B206" s="502">
        <v>239000</v>
      </c>
      <c r="C206" s="508" t="s">
        <v>1184</v>
      </c>
      <c r="D206" s="512"/>
      <c r="E206" s="509"/>
    </row>
    <row r="207" spans="1:5" ht="12.75">
      <c r="A207" s="506">
        <v>1168</v>
      </c>
      <c r="B207" s="506">
        <v>239100</v>
      </c>
      <c r="C207" s="511" t="s">
        <v>1185</v>
      </c>
      <c r="D207" s="512"/>
      <c r="E207" s="509"/>
    </row>
    <row r="208" spans="1:5" ht="12.75">
      <c r="A208" s="506">
        <v>1169</v>
      </c>
      <c r="B208" s="506">
        <v>239200</v>
      </c>
      <c r="C208" s="511" t="s">
        <v>1186</v>
      </c>
      <c r="D208" s="512"/>
      <c r="E208" s="509"/>
    </row>
    <row r="209" spans="1:5" ht="12.75">
      <c r="A209" s="506">
        <v>1170</v>
      </c>
      <c r="B209" s="506">
        <v>239300</v>
      </c>
      <c r="C209" s="511" t="s">
        <v>1187</v>
      </c>
      <c r="D209" s="512"/>
      <c r="E209" s="509"/>
    </row>
    <row r="210" spans="1:5" ht="12.75">
      <c r="A210" s="506">
        <v>1171</v>
      </c>
      <c r="B210" s="506">
        <v>239400</v>
      </c>
      <c r="C210" s="511" t="s">
        <v>1188</v>
      </c>
      <c r="D210" s="512"/>
      <c r="E210" s="509"/>
    </row>
    <row r="211" spans="1:5" ht="12.75">
      <c r="A211" s="506">
        <v>1172</v>
      </c>
      <c r="B211" s="506">
        <v>239500</v>
      </c>
      <c r="C211" s="511" t="s">
        <v>1189</v>
      </c>
      <c r="D211" s="513"/>
      <c r="E211" s="509"/>
    </row>
    <row r="212" spans="1:5" ht="12.75" customHeight="1">
      <c r="A212" s="502">
        <v>1173</v>
      </c>
      <c r="B212" s="502">
        <v>240000</v>
      </c>
      <c r="C212" s="508" t="s">
        <v>1190</v>
      </c>
      <c r="D212" s="513"/>
      <c r="E212" s="509"/>
    </row>
    <row r="213" spans="1:5" ht="12.75">
      <c r="A213" s="502"/>
      <c r="B213" s="502"/>
      <c r="C213" s="508" t="s">
        <v>1191</v>
      </c>
      <c r="D213" s="513"/>
      <c r="E213" s="509"/>
    </row>
    <row r="214" spans="1:5" ht="12.75" customHeight="1">
      <c r="A214" s="502">
        <v>1174</v>
      </c>
      <c r="B214" s="502">
        <v>241000</v>
      </c>
      <c r="C214" s="508" t="s">
        <v>1192</v>
      </c>
      <c r="D214" s="513"/>
      <c r="E214" s="509"/>
    </row>
    <row r="215" spans="1:5" ht="12.75">
      <c r="A215" s="502"/>
      <c r="B215" s="502"/>
      <c r="C215" s="508" t="s">
        <v>1193</v>
      </c>
      <c r="D215" s="513"/>
      <c r="E215" s="509"/>
    </row>
    <row r="216" spans="1:5" ht="12.75">
      <c r="A216" s="506">
        <v>1175</v>
      </c>
      <c r="B216" s="506">
        <v>241100</v>
      </c>
      <c r="C216" s="511" t="s">
        <v>1194</v>
      </c>
      <c r="D216" s="512"/>
      <c r="E216" s="509"/>
    </row>
    <row r="217" spans="1:5" ht="12.75">
      <c r="A217" s="506">
        <v>1176</v>
      </c>
      <c r="B217" s="506">
        <v>241200</v>
      </c>
      <c r="C217" s="511" t="s">
        <v>1195</v>
      </c>
      <c r="D217" s="512"/>
      <c r="E217" s="509"/>
    </row>
    <row r="218" spans="1:5" ht="12.75">
      <c r="A218" s="506">
        <v>1177</v>
      </c>
      <c r="B218" s="506">
        <v>241300</v>
      </c>
      <c r="C218" s="511" t="s">
        <v>1196</v>
      </c>
      <c r="D218" s="512"/>
      <c r="E218" s="509"/>
    </row>
    <row r="219" spans="1:5" ht="12.75">
      <c r="A219" s="506">
        <v>1178</v>
      </c>
      <c r="B219" s="506">
        <v>241400</v>
      </c>
      <c r="C219" s="511" t="s">
        <v>1197</v>
      </c>
      <c r="D219" s="512"/>
      <c r="E219" s="509"/>
    </row>
    <row r="220" spans="1:5" ht="12.75" customHeight="1">
      <c r="A220" s="502">
        <v>1179</v>
      </c>
      <c r="B220" s="502">
        <v>242000</v>
      </c>
      <c r="C220" s="508" t="s">
        <v>1198</v>
      </c>
      <c r="D220" s="513"/>
      <c r="E220" s="509"/>
    </row>
    <row r="221" spans="1:5" ht="12.75">
      <c r="A221" s="502"/>
      <c r="B221" s="502"/>
      <c r="C221" s="508" t="s">
        <v>1199</v>
      </c>
      <c r="D221" s="513"/>
      <c r="E221" s="509"/>
    </row>
    <row r="222" spans="1:5" ht="12.75">
      <c r="A222" s="506">
        <v>1180</v>
      </c>
      <c r="B222" s="506">
        <v>242100</v>
      </c>
      <c r="C222" s="511" t="s">
        <v>1200</v>
      </c>
      <c r="D222" s="512"/>
      <c r="E222" s="509"/>
    </row>
    <row r="223" spans="1:5" ht="12.75">
      <c r="A223" s="506">
        <v>1181</v>
      </c>
      <c r="B223" s="506">
        <v>242200</v>
      </c>
      <c r="C223" s="511" t="s">
        <v>1201</v>
      </c>
      <c r="D223" s="512"/>
      <c r="E223" s="509"/>
    </row>
    <row r="224" spans="1:5" ht="12.75">
      <c r="A224" s="506">
        <v>1182</v>
      </c>
      <c r="B224" s="506">
        <v>242300</v>
      </c>
      <c r="C224" s="511" t="s">
        <v>1202</v>
      </c>
      <c r="D224" s="512"/>
      <c r="E224" s="509"/>
    </row>
    <row r="225" spans="1:5" ht="12.75">
      <c r="A225" s="506">
        <v>1183</v>
      </c>
      <c r="B225" s="506">
        <v>242400</v>
      </c>
      <c r="C225" s="511" t="s">
        <v>1203</v>
      </c>
      <c r="D225" s="512"/>
      <c r="E225" s="509"/>
    </row>
    <row r="226" spans="1:5" ht="12.75">
      <c r="A226" s="502">
        <v>1184</v>
      </c>
      <c r="B226" s="502">
        <v>243000</v>
      </c>
      <c r="C226" s="508" t="s">
        <v>1204</v>
      </c>
      <c r="D226" s="513"/>
      <c r="E226" s="509"/>
    </row>
    <row r="227" spans="1:5" ht="12.75">
      <c r="A227" s="506">
        <v>1185</v>
      </c>
      <c r="B227" s="506">
        <v>243100</v>
      </c>
      <c r="C227" s="511" t="s">
        <v>1205</v>
      </c>
      <c r="D227" s="512"/>
      <c r="E227" s="509"/>
    </row>
    <row r="228" spans="1:5" ht="12.75">
      <c r="A228" s="506">
        <v>1186</v>
      </c>
      <c r="B228" s="506">
        <v>243200</v>
      </c>
      <c r="C228" s="511" t="s">
        <v>1206</v>
      </c>
      <c r="D228" s="512"/>
      <c r="E228" s="509"/>
    </row>
    <row r="229" spans="1:5" ht="12.75">
      <c r="A229" s="506">
        <v>1187</v>
      </c>
      <c r="B229" s="506">
        <v>243300</v>
      </c>
      <c r="C229" s="511" t="s">
        <v>1207</v>
      </c>
      <c r="D229" s="512"/>
      <c r="E229" s="509"/>
    </row>
    <row r="230" spans="1:5" ht="12.75">
      <c r="A230" s="506">
        <v>1188</v>
      </c>
      <c r="B230" s="506">
        <v>243400</v>
      </c>
      <c r="C230" s="511" t="s">
        <v>1208</v>
      </c>
      <c r="D230" s="512"/>
      <c r="E230" s="509"/>
    </row>
    <row r="231" spans="1:5" ht="12.75" customHeight="1">
      <c r="A231" s="502">
        <v>1189</v>
      </c>
      <c r="B231" s="502">
        <v>244000</v>
      </c>
      <c r="C231" s="508" t="s">
        <v>1209</v>
      </c>
      <c r="D231" s="513"/>
      <c r="E231" s="509"/>
    </row>
    <row r="232" spans="1:5" ht="12.75">
      <c r="A232" s="502"/>
      <c r="B232" s="502"/>
      <c r="C232" s="508" t="s">
        <v>1210</v>
      </c>
      <c r="D232" s="513"/>
      <c r="E232" s="509"/>
    </row>
    <row r="233" spans="1:5" ht="12.75">
      <c r="A233" s="506">
        <v>1190</v>
      </c>
      <c r="B233" s="506">
        <v>244100</v>
      </c>
      <c r="C233" s="511" t="s">
        <v>1211</v>
      </c>
      <c r="D233" s="512"/>
      <c r="E233" s="509"/>
    </row>
    <row r="234" spans="1:5" ht="12.75">
      <c r="A234" s="506">
        <v>1191</v>
      </c>
      <c r="B234" s="506">
        <v>244200</v>
      </c>
      <c r="C234" s="511" t="s">
        <v>1212</v>
      </c>
      <c r="D234" s="512"/>
      <c r="E234" s="509"/>
    </row>
    <row r="235" spans="1:5" ht="12.75" customHeight="1">
      <c r="A235" s="502">
        <v>1192</v>
      </c>
      <c r="B235" s="502">
        <v>245000</v>
      </c>
      <c r="C235" s="508" t="s">
        <v>1213</v>
      </c>
      <c r="D235" s="513"/>
      <c r="E235" s="509"/>
    </row>
    <row r="236" spans="1:5" ht="12.75">
      <c r="A236" s="502"/>
      <c r="B236" s="502"/>
      <c r="C236" s="508" t="s">
        <v>1214</v>
      </c>
      <c r="D236" s="513"/>
      <c r="E236" s="509"/>
    </row>
    <row r="237" spans="1:5" ht="12.75">
      <c r="A237" s="506">
        <v>1193</v>
      </c>
      <c r="B237" s="506">
        <v>245100</v>
      </c>
      <c r="C237" s="511" t="s">
        <v>1215</v>
      </c>
      <c r="D237" s="512"/>
      <c r="E237" s="509"/>
    </row>
    <row r="238" spans="1:5" ht="12.75">
      <c r="A238" s="506">
        <v>1194</v>
      </c>
      <c r="B238" s="506">
        <v>245200</v>
      </c>
      <c r="C238" s="511" t="s">
        <v>1216</v>
      </c>
      <c r="D238" s="512"/>
      <c r="E238" s="509"/>
    </row>
    <row r="239" spans="1:5" ht="12.75">
      <c r="A239" s="506">
        <v>1195</v>
      </c>
      <c r="B239" s="506">
        <v>245300</v>
      </c>
      <c r="C239" s="511" t="s">
        <v>1217</v>
      </c>
      <c r="D239" s="512"/>
      <c r="E239" s="509"/>
    </row>
    <row r="240" spans="1:5" ht="12.75">
      <c r="A240" s="506">
        <v>1196</v>
      </c>
      <c r="B240" s="506">
        <v>245400</v>
      </c>
      <c r="C240" s="511" t="s">
        <v>1218</v>
      </c>
      <c r="D240" s="512"/>
      <c r="E240" s="509"/>
    </row>
    <row r="241" spans="1:5" ht="12.75">
      <c r="A241" s="506">
        <v>1197</v>
      </c>
      <c r="B241" s="506">
        <v>245500</v>
      </c>
      <c r="C241" s="511" t="s">
        <v>1219</v>
      </c>
      <c r="D241" s="512"/>
      <c r="E241" s="509"/>
    </row>
    <row r="242" spans="1:5" ht="12.75" customHeight="1">
      <c r="A242" s="502">
        <v>1198</v>
      </c>
      <c r="B242" s="502">
        <v>250000</v>
      </c>
      <c r="C242" s="508" t="s">
        <v>1220</v>
      </c>
      <c r="D242" s="503">
        <v>5068</v>
      </c>
      <c r="E242" s="509">
        <v>1000</v>
      </c>
    </row>
    <row r="243" spans="1:5" ht="12.75">
      <c r="A243" s="502"/>
      <c r="B243" s="502"/>
      <c r="C243" s="508" t="s">
        <v>1221</v>
      </c>
      <c r="D243" s="503"/>
      <c r="E243" s="509"/>
    </row>
    <row r="244" spans="1:5" ht="12.75">
      <c r="A244" s="502">
        <v>1199</v>
      </c>
      <c r="B244" s="502">
        <v>251000</v>
      </c>
      <c r="C244" s="508" t="s">
        <v>1222</v>
      </c>
      <c r="D244" s="513"/>
      <c r="E244" s="509"/>
    </row>
    <row r="245" spans="1:5" ht="12.75">
      <c r="A245" s="506">
        <v>1200</v>
      </c>
      <c r="B245" s="506">
        <v>251100</v>
      </c>
      <c r="C245" s="511" t="s">
        <v>1223</v>
      </c>
      <c r="D245" s="512"/>
      <c r="E245" s="509"/>
    </row>
    <row r="246" spans="1:5" ht="12.75">
      <c r="A246" s="506">
        <v>1201</v>
      </c>
      <c r="B246" s="506">
        <v>251200</v>
      </c>
      <c r="C246" s="511" t="s">
        <v>1224</v>
      </c>
      <c r="D246" s="512"/>
      <c r="E246" s="509"/>
    </row>
    <row r="247" spans="1:5" ht="12.75">
      <c r="A247" s="506">
        <v>1202</v>
      </c>
      <c r="B247" s="506">
        <v>251300</v>
      </c>
      <c r="C247" s="511" t="s">
        <v>1225</v>
      </c>
      <c r="D247" s="512"/>
      <c r="E247" s="509"/>
    </row>
    <row r="248" spans="1:5" ht="12.75" customHeight="1">
      <c r="A248" s="502">
        <v>1203</v>
      </c>
      <c r="B248" s="502">
        <v>252000</v>
      </c>
      <c r="C248" s="508" t="s">
        <v>1226</v>
      </c>
      <c r="D248" s="503">
        <v>5068</v>
      </c>
      <c r="E248" s="509">
        <v>1000</v>
      </c>
    </row>
    <row r="249" spans="1:5" ht="12.75">
      <c r="A249" s="502"/>
      <c r="B249" s="502"/>
      <c r="C249" s="508" t="s">
        <v>1273</v>
      </c>
      <c r="D249" s="503"/>
      <c r="E249" s="509"/>
    </row>
    <row r="250" spans="1:5" ht="12.75">
      <c r="A250" s="506">
        <v>1204</v>
      </c>
      <c r="B250" s="506">
        <v>252100</v>
      </c>
      <c r="C250" s="511" t="s">
        <v>1228</v>
      </c>
      <c r="D250" s="509">
        <v>5068</v>
      </c>
      <c r="E250" s="509">
        <v>1000</v>
      </c>
    </row>
    <row r="251" spans="1:5" ht="12.75">
      <c r="A251" s="506">
        <v>1205</v>
      </c>
      <c r="B251" s="506">
        <v>252200</v>
      </c>
      <c r="C251" s="511" t="s">
        <v>1229</v>
      </c>
      <c r="D251" s="512"/>
      <c r="E251" s="509"/>
    </row>
    <row r="252" spans="1:5" ht="12.75">
      <c r="A252" s="502">
        <v>1206</v>
      </c>
      <c r="B252" s="502">
        <v>253000</v>
      </c>
      <c r="C252" s="508" t="s">
        <v>1230</v>
      </c>
      <c r="D252" s="513"/>
      <c r="E252" s="509"/>
    </row>
    <row r="253" spans="1:5" ht="12.75">
      <c r="A253" s="506">
        <v>1207</v>
      </c>
      <c r="B253" s="506">
        <v>253100</v>
      </c>
      <c r="C253" s="511" t="s">
        <v>1231</v>
      </c>
      <c r="D253" s="512"/>
      <c r="E253" s="509"/>
    </row>
    <row r="254" spans="1:5" ht="12.75">
      <c r="A254" s="502">
        <v>1208</v>
      </c>
      <c r="B254" s="502">
        <v>254000</v>
      </c>
      <c r="C254" s="508" t="s">
        <v>1232</v>
      </c>
      <c r="D254" s="513"/>
      <c r="E254" s="509"/>
    </row>
    <row r="255" spans="1:5" ht="12.75">
      <c r="A255" s="506">
        <v>1209</v>
      </c>
      <c r="B255" s="506">
        <v>254100</v>
      </c>
      <c r="C255" s="511" t="s">
        <v>1233</v>
      </c>
      <c r="D255" s="512"/>
      <c r="E255" s="509"/>
    </row>
    <row r="256" spans="1:5" ht="12.75">
      <c r="A256" s="506">
        <v>1210</v>
      </c>
      <c r="B256" s="506">
        <v>254200</v>
      </c>
      <c r="C256" s="511" t="s">
        <v>1234</v>
      </c>
      <c r="D256" s="512"/>
      <c r="E256" s="509"/>
    </row>
    <row r="257" spans="1:5" ht="12.75">
      <c r="A257" s="506">
        <v>1211</v>
      </c>
      <c r="B257" s="506">
        <v>254900</v>
      </c>
      <c r="C257" s="511" t="s">
        <v>1235</v>
      </c>
      <c r="D257" s="512"/>
      <c r="E257" s="509"/>
    </row>
    <row r="258" spans="1:5" ht="12.75">
      <c r="A258" s="502">
        <v>1212</v>
      </c>
      <c r="B258" s="502">
        <v>290000</v>
      </c>
      <c r="C258" s="508" t="s">
        <v>1236</v>
      </c>
      <c r="D258" s="513"/>
      <c r="E258" s="509"/>
    </row>
    <row r="259" spans="1:5" ht="12.75" customHeight="1">
      <c r="A259" s="502">
        <v>1213</v>
      </c>
      <c r="B259" s="502">
        <v>291000</v>
      </c>
      <c r="C259" s="508" t="s">
        <v>1237</v>
      </c>
      <c r="D259" s="513"/>
      <c r="E259" s="509"/>
    </row>
    <row r="260" spans="1:5" ht="12.75">
      <c r="A260" s="502"/>
      <c r="B260" s="502"/>
      <c r="C260" s="508" t="s">
        <v>1238</v>
      </c>
      <c r="D260" s="513"/>
      <c r="E260" s="509"/>
    </row>
    <row r="261" spans="1:5" ht="12.75">
      <c r="A261" s="506">
        <v>1214</v>
      </c>
      <c r="B261" s="506">
        <v>291100</v>
      </c>
      <c r="C261" s="511" t="s">
        <v>1239</v>
      </c>
      <c r="D261" s="512"/>
      <c r="E261" s="509"/>
    </row>
    <row r="262" spans="1:5" ht="12.75">
      <c r="A262" s="506">
        <v>1215</v>
      </c>
      <c r="B262" s="506">
        <v>291200</v>
      </c>
      <c r="C262" s="511" t="s">
        <v>1240</v>
      </c>
      <c r="D262" s="512"/>
      <c r="E262" s="509"/>
    </row>
    <row r="263" spans="1:5" ht="12.75">
      <c r="A263" s="506">
        <v>1216</v>
      </c>
      <c r="B263" s="506">
        <v>291300</v>
      </c>
      <c r="C263" s="511" t="s">
        <v>1241</v>
      </c>
      <c r="D263" s="512"/>
      <c r="E263" s="509"/>
    </row>
    <row r="264" spans="1:5" ht="12.75">
      <c r="A264" s="506">
        <v>1217</v>
      </c>
      <c r="B264" s="506">
        <v>291900</v>
      </c>
      <c r="C264" s="511" t="s">
        <v>1242</v>
      </c>
      <c r="D264" s="512"/>
      <c r="E264" s="509"/>
    </row>
    <row r="265" spans="1:5" ht="12.75">
      <c r="A265" s="502">
        <v>1218</v>
      </c>
      <c r="B265" s="502">
        <v>300000</v>
      </c>
      <c r="C265" s="508" t="s">
        <v>1243</v>
      </c>
      <c r="D265" s="503">
        <v>154441</v>
      </c>
      <c r="E265" s="503">
        <v>160130</v>
      </c>
    </row>
    <row r="266" spans="1:5" ht="12.75" customHeight="1">
      <c r="A266" s="502">
        <v>1219</v>
      </c>
      <c r="B266" s="502">
        <v>310000</v>
      </c>
      <c r="C266" s="508" t="s">
        <v>1244</v>
      </c>
      <c r="D266" s="503">
        <v>154441</v>
      </c>
      <c r="E266" s="509">
        <v>160130</v>
      </c>
    </row>
    <row r="267" spans="1:5" ht="12.75">
      <c r="A267" s="502"/>
      <c r="B267" s="502"/>
      <c r="C267" s="508">
        <v>-1220</v>
      </c>
      <c r="D267" s="503"/>
      <c r="E267" s="509"/>
    </row>
    <row r="268" spans="1:5" ht="12.75">
      <c r="A268" s="502">
        <v>1220</v>
      </c>
      <c r="B268" s="502">
        <v>311000</v>
      </c>
      <c r="C268" s="508" t="s">
        <v>1245</v>
      </c>
      <c r="D268" s="503">
        <v>154441</v>
      </c>
      <c r="E268" s="509">
        <v>160130</v>
      </c>
    </row>
    <row r="269" spans="1:5" ht="12.75">
      <c r="A269" s="506">
        <v>1221</v>
      </c>
      <c r="B269" s="506">
        <v>311100</v>
      </c>
      <c r="C269" s="511" t="s">
        <v>1246</v>
      </c>
      <c r="D269" s="509">
        <v>162511</v>
      </c>
      <c r="E269" s="509">
        <v>166996</v>
      </c>
    </row>
    <row r="270" spans="1:5" ht="12.75">
      <c r="A270" s="506">
        <v>1222</v>
      </c>
      <c r="B270" s="506">
        <v>311200</v>
      </c>
      <c r="C270" s="511" t="s">
        <v>1247</v>
      </c>
      <c r="D270" s="509"/>
      <c r="E270" s="509"/>
    </row>
    <row r="271" spans="1:5" ht="12.75">
      <c r="A271" s="506">
        <v>1223</v>
      </c>
      <c r="B271" s="506">
        <v>311300</v>
      </c>
      <c r="C271" s="511" t="s">
        <v>1248</v>
      </c>
      <c r="D271" s="509">
        <v>8070</v>
      </c>
      <c r="E271" s="509">
        <v>6866</v>
      </c>
    </row>
    <row r="272" spans="1:5" ht="12.75">
      <c r="A272" s="506">
        <v>1224</v>
      </c>
      <c r="B272" s="506">
        <v>311400</v>
      </c>
      <c r="C272" s="511" t="s">
        <v>1249</v>
      </c>
      <c r="D272" s="512"/>
      <c r="E272" s="509"/>
    </row>
    <row r="273" spans="1:5" ht="12.75">
      <c r="A273" s="506">
        <v>1225</v>
      </c>
      <c r="B273" s="506">
        <v>311500</v>
      </c>
      <c r="C273" s="511" t="s">
        <v>1250</v>
      </c>
      <c r="D273" s="512"/>
      <c r="E273" s="509"/>
    </row>
    <row r="274" spans="1:5" ht="12.75">
      <c r="A274" s="506">
        <v>1226</v>
      </c>
      <c r="B274" s="506">
        <v>311600</v>
      </c>
      <c r="C274" s="511" t="s">
        <v>1251</v>
      </c>
      <c r="D274" s="512"/>
      <c r="E274" s="509"/>
    </row>
    <row r="275" spans="1:5" ht="12.75">
      <c r="A275" s="506">
        <v>1227</v>
      </c>
      <c r="B275" s="506">
        <v>311700</v>
      </c>
      <c r="C275" s="511" t="s">
        <v>1252</v>
      </c>
      <c r="D275" s="512"/>
      <c r="E275" s="509"/>
    </row>
    <row r="276" spans="1:5" ht="12.75">
      <c r="A276" s="506">
        <v>1228</v>
      </c>
      <c r="B276" s="506">
        <v>311900</v>
      </c>
      <c r="C276" s="511" t="s">
        <v>1253</v>
      </c>
      <c r="D276" s="512"/>
      <c r="E276" s="509"/>
    </row>
    <row r="277" spans="1:5" ht="12.75">
      <c r="A277" s="502">
        <v>1229</v>
      </c>
      <c r="B277" s="502">
        <v>321121</v>
      </c>
      <c r="C277" s="508" t="s">
        <v>1254</v>
      </c>
      <c r="D277" s="513"/>
      <c r="E277" s="503"/>
    </row>
    <row r="278" spans="1:5" ht="12.75">
      <c r="A278" s="502">
        <v>1230</v>
      </c>
      <c r="B278" s="502">
        <v>321122</v>
      </c>
      <c r="C278" s="508" t="s">
        <v>1255</v>
      </c>
      <c r="D278" s="513"/>
      <c r="E278" s="503"/>
    </row>
    <row r="279" spans="1:5" ht="12.75">
      <c r="A279" s="502">
        <v>1231</v>
      </c>
      <c r="B279" s="502">
        <v>321311</v>
      </c>
      <c r="C279" s="508" t="s">
        <v>1256</v>
      </c>
      <c r="D279" s="513"/>
      <c r="E279" s="503"/>
    </row>
    <row r="280" spans="1:5" ht="12.75">
      <c r="A280" s="502">
        <v>1232</v>
      </c>
      <c r="B280" s="502">
        <v>321312</v>
      </c>
      <c r="C280" s="508" t="s">
        <v>1257</v>
      </c>
      <c r="D280" s="513"/>
      <c r="E280" s="503"/>
    </row>
    <row r="281" spans="2:5" ht="12.75">
      <c r="B281" s="502"/>
      <c r="C281" s="508" t="s">
        <v>1258</v>
      </c>
      <c r="D281" s="513"/>
      <c r="E281" s="503"/>
    </row>
    <row r="282" spans="1:5" ht="12.75">
      <c r="A282" s="519"/>
      <c r="B282" s="502"/>
      <c r="C282" s="508" t="s">
        <v>1259</v>
      </c>
      <c r="D282" s="513"/>
      <c r="E282" s="503"/>
    </row>
    <row r="283" spans="1:5" ht="12.75">
      <c r="A283" s="502">
        <v>1233</v>
      </c>
      <c r="B283" s="502"/>
      <c r="C283" s="508" t="s">
        <v>1260</v>
      </c>
      <c r="D283" s="513"/>
      <c r="E283" s="503"/>
    </row>
    <row r="284" spans="1:5" ht="12.75">
      <c r="A284" s="502">
        <v>1235</v>
      </c>
      <c r="B284" s="502">
        <v>330000</v>
      </c>
      <c r="C284" s="508" t="s">
        <v>1261</v>
      </c>
      <c r="D284" s="513"/>
      <c r="E284" s="503"/>
    </row>
    <row r="285" spans="1:5" ht="12.75">
      <c r="A285" s="502">
        <v>1236</v>
      </c>
      <c r="B285" s="502">
        <v>330000</v>
      </c>
      <c r="C285" s="508" t="s">
        <v>1262</v>
      </c>
      <c r="D285" s="513"/>
      <c r="E285" s="503"/>
    </row>
    <row r="286" spans="1:5" ht="12.75">
      <c r="A286" s="502">
        <v>1237</v>
      </c>
      <c r="B286" s="502">
        <v>340000</v>
      </c>
      <c r="C286" s="508" t="s">
        <v>1263</v>
      </c>
      <c r="D286" s="513"/>
      <c r="E286" s="503"/>
    </row>
    <row r="287" spans="1:5" ht="12.75">
      <c r="A287" s="502">
        <v>1238</v>
      </c>
      <c r="B287" s="502">
        <v>340000</v>
      </c>
      <c r="C287" s="508" t="s">
        <v>1264</v>
      </c>
      <c r="D287" s="503"/>
      <c r="E287" s="503"/>
    </row>
    <row r="288" spans="1:5" ht="12.75">
      <c r="A288" s="502">
        <v>1239</v>
      </c>
      <c r="B288" s="502"/>
      <c r="C288" s="508" t="s">
        <v>1265</v>
      </c>
      <c r="D288" s="503">
        <v>167579</v>
      </c>
      <c r="E288" s="503">
        <v>167996</v>
      </c>
    </row>
    <row r="289" spans="1:5" ht="12.75">
      <c r="A289" s="502">
        <v>1240</v>
      </c>
      <c r="B289" s="502">
        <v>352000</v>
      </c>
      <c r="C289" s="508" t="s">
        <v>1266</v>
      </c>
      <c r="D289" s="513"/>
      <c r="E289" s="503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5"/>
  <sheetViews>
    <sheetView zoomScale="89" zoomScaleNormal="89" workbookViewId="0" topLeftCell="C1">
      <selection activeCell="B42" sqref="B42"/>
    </sheetView>
  </sheetViews>
  <sheetFormatPr defaultColWidth="9.140625" defaultRowHeight="12.75"/>
  <cols>
    <col min="1" max="1" width="6.140625" style="30" customWidth="1"/>
    <col min="2" max="2" width="77.28125" style="30" customWidth="1"/>
    <col min="3" max="4" width="25.7109375" style="31" customWidth="1"/>
    <col min="5" max="5" width="25.28125" style="31" customWidth="1"/>
    <col min="6" max="6" width="21.7109375" style="31" customWidth="1"/>
    <col min="7" max="7" width="22.421875" style="31" customWidth="1"/>
    <col min="8" max="8" width="22.7109375" style="31" customWidth="1"/>
    <col min="9" max="9" width="27.00390625" style="31" customWidth="1"/>
    <col min="10" max="10" width="12.28125" style="30" customWidth="1"/>
    <col min="11" max="11" width="13.421875" style="30" customWidth="1"/>
    <col min="12" max="12" width="11.28125" style="30" customWidth="1"/>
    <col min="13" max="13" width="12.421875" style="30" customWidth="1"/>
    <col min="14" max="14" width="14.421875" style="30" customWidth="1"/>
    <col min="15" max="15" width="15.140625" style="30" customWidth="1"/>
    <col min="16" max="16" width="11.28125" style="30" customWidth="1"/>
    <col min="17" max="17" width="13.140625" style="30" customWidth="1"/>
    <col min="18" max="18" width="13.00390625" style="30" customWidth="1"/>
    <col min="19" max="19" width="14.140625" style="30" customWidth="1"/>
    <col min="20" max="20" width="26.57421875" style="30" customWidth="1"/>
    <col min="21" max="255" width="9.140625" style="30" customWidth="1"/>
    <col min="256" max="16384" width="11.57421875" style="0" customWidth="1"/>
  </cols>
  <sheetData>
    <row r="2" ht="12.75">
      <c r="I2" s="32" t="s">
        <v>20</v>
      </c>
    </row>
    <row r="4" spans="1:9" s="36" customFormat="1" ht="12.75">
      <c r="A4" s="33" t="s">
        <v>21</v>
      </c>
      <c r="B4" s="33"/>
      <c r="C4" s="33"/>
      <c r="D4" s="33"/>
      <c r="E4" s="33"/>
      <c r="F4" s="33"/>
      <c r="G4" s="33"/>
      <c r="H4" s="34"/>
      <c r="I4" s="35"/>
    </row>
    <row r="5" spans="2:9" s="36" customFormat="1" ht="12.75">
      <c r="B5" s="37"/>
      <c r="C5" s="34"/>
      <c r="D5" s="34"/>
      <c r="E5" s="34"/>
      <c r="F5" s="34"/>
      <c r="G5" s="34"/>
      <c r="H5" s="34"/>
      <c r="I5" s="38" t="s">
        <v>2</v>
      </c>
    </row>
    <row r="6" spans="1:23" s="36" customFormat="1" ht="25.5" customHeight="1">
      <c r="A6" s="39" t="s">
        <v>22</v>
      </c>
      <c r="B6" s="39" t="s">
        <v>23</v>
      </c>
      <c r="C6" s="40" t="s">
        <v>24</v>
      </c>
      <c r="D6" s="40" t="s">
        <v>25</v>
      </c>
      <c r="E6" s="40" t="s">
        <v>26</v>
      </c>
      <c r="F6" s="41" t="s">
        <v>27</v>
      </c>
      <c r="G6" s="41" t="s">
        <v>28</v>
      </c>
      <c r="H6" s="41" t="s">
        <v>29</v>
      </c>
      <c r="I6" s="41" t="s">
        <v>30</v>
      </c>
      <c r="J6" s="42"/>
      <c r="K6" s="43"/>
      <c r="L6" s="42"/>
      <c r="M6" s="43"/>
      <c r="N6" s="42"/>
      <c r="O6" s="43"/>
      <c r="P6" s="42"/>
      <c r="Q6" s="43"/>
      <c r="R6" s="43"/>
      <c r="S6" s="43"/>
      <c r="T6" s="44"/>
      <c r="U6" s="44"/>
      <c r="V6" s="44"/>
      <c r="W6" s="44"/>
    </row>
    <row r="7" spans="1:23" s="36" customFormat="1" ht="42.75" customHeight="1">
      <c r="A7" s="39"/>
      <c r="B7" s="39"/>
      <c r="C7" s="40"/>
      <c r="D7" s="40"/>
      <c r="E7" s="40"/>
      <c r="F7" s="41"/>
      <c r="G7" s="41"/>
      <c r="H7" s="41"/>
      <c r="I7" s="41"/>
      <c r="J7" s="42"/>
      <c r="K7" s="42"/>
      <c r="L7" s="42"/>
      <c r="M7" s="42"/>
      <c r="N7" s="42"/>
      <c r="O7" s="43"/>
      <c r="P7" s="42"/>
      <c r="Q7" s="43"/>
      <c r="R7" s="43"/>
      <c r="S7" s="43"/>
      <c r="T7" s="44"/>
      <c r="U7" s="44"/>
      <c r="V7" s="44"/>
      <c r="W7" s="44"/>
    </row>
    <row r="8" spans="1:23" s="36" customFormat="1" ht="48" customHeight="1">
      <c r="A8" s="45" t="s">
        <v>11</v>
      </c>
      <c r="B8" s="46" t="s">
        <v>31</v>
      </c>
      <c r="C8" s="47">
        <v>4522000</v>
      </c>
      <c r="D8" s="47">
        <v>4200000</v>
      </c>
      <c r="E8" s="47">
        <v>4074000</v>
      </c>
      <c r="F8" s="47">
        <v>996000</v>
      </c>
      <c r="G8" s="47">
        <v>1026000</v>
      </c>
      <c r="H8" s="47">
        <v>1026000</v>
      </c>
      <c r="I8" s="47">
        <v>1026000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s="36" customFormat="1" ht="51.75" customHeight="1">
      <c r="A9" s="45" t="s">
        <v>13</v>
      </c>
      <c r="B9" s="46" t="s">
        <v>32</v>
      </c>
      <c r="C9" s="47">
        <v>6030000</v>
      </c>
      <c r="D9" s="47">
        <v>5714000</v>
      </c>
      <c r="E9" s="47">
        <v>5543000</v>
      </c>
      <c r="F9" s="47">
        <v>1385000</v>
      </c>
      <c r="G9" s="47">
        <v>1386000</v>
      </c>
      <c r="H9" s="47">
        <v>1386000</v>
      </c>
      <c r="I9" s="47">
        <v>1386000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s="36" customFormat="1" ht="48" customHeight="1">
      <c r="A10" s="45" t="s">
        <v>15</v>
      </c>
      <c r="B10" s="46" t="s">
        <v>33</v>
      </c>
      <c r="C10" s="47">
        <v>7110000</v>
      </c>
      <c r="D10" s="47">
        <v>6739000</v>
      </c>
      <c r="E10" s="47">
        <v>6537000</v>
      </c>
      <c r="F10" s="47">
        <v>1632000</v>
      </c>
      <c r="G10" s="47">
        <v>1635000</v>
      </c>
      <c r="H10" s="47">
        <v>1635000</v>
      </c>
      <c r="I10" s="47">
        <v>1635000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36" customFormat="1" ht="43.5" customHeight="1">
      <c r="A11" s="45" t="s">
        <v>34</v>
      </c>
      <c r="B11" s="46" t="s">
        <v>35</v>
      </c>
      <c r="C11" s="47">
        <v>8</v>
      </c>
      <c r="D11" s="47">
        <v>7</v>
      </c>
      <c r="E11" s="47">
        <v>7</v>
      </c>
      <c r="F11" s="47">
        <v>7</v>
      </c>
      <c r="G11" s="47">
        <v>7</v>
      </c>
      <c r="H11" s="47">
        <v>7</v>
      </c>
      <c r="I11" s="47">
        <v>7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36" customFormat="1" ht="40.5" customHeight="1">
      <c r="A12" s="45" t="s">
        <v>36</v>
      </c>
      <c r="B12" s="48" t="s">
        <v>37</v>
      </c>
      <c r="C12" s="49">
        <v>5</v>
      </c>
      <c r="D12" s="49">
        <v>5</v>
      </c>
      <c r="E12" s="49">
        <v>5</v>
      </c>
      <c r="F12" s="49">
        <v>5</v>
      </c>
      <c r="G12" s="49">
        <v>5</v>
      </c>
      <c r="H12" s="49">
        <v>5</v>
      </c>
      <c r="I12" s="49">
        <v>5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36" customFormat="1" ht="38.25" customHeight="1">
      <c r="A13" s="45" t="s">
        <v>38</v>
      </c>
      <c r="B13" s="48" t="s">
        <v>39</v>
      </c>
      <c r="C13" s="49">
        <v>3</v>
      </c>
      <c r="D13" s="49">
        <v>2</v>
      </c>
      <c r="E13" s="49">
        <v>2</v>
      </c>
      <c r="F13" s="49">
        <v>2</v>
      </c>
      <c r="G13" s="49">
        <v>2</v>
      </c>
      <c r="H13" s="49">
        <v>2</v>
      </c>
      <c r="I13" s="49">
        <v>2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36" customFormat="1" ht="45.75" customHeight="1">
      <c r="A14" s="45" t="s">
        <v>40</v>
      </c>
      <c r="B14" s="50" t="s">
        <v>41</v>
      </c>
      <c r="C14" s="49"/>
      <c r="D14" s="49"/>
      <c r="E14" s="49"/>
      <c r="F14" s="49"/>
      <c r="G14" s="49"/>
      <c r="H14" s="49"/>
      <c r="I14" s="4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36" customFormat="1" ht="44.25" customHeight="1">
      <c r="A15" s="45" t="s">
        <v>42</v>
      </c>
      <c r="B15" s="50" t="s">
        <v>43</v>
      </c>
      <c r="C15" s="49"/>
      <c r="D15" s="49"/>
      <c r="E15" s="49"/>
      <c r="F15" s="49"/>
      <c r="G15" s="49"/>
      <c r="H15" s="49"/>
      <c r="I15" s="4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36" customFormat="1" ht="40.5" customHeight="1">
      <c r="A16" s="45" t="s">
        <v>44</v>
      </c>
      <c r="B16" s="50" t="s">
        <v>45</v>
      </c>
      <c r="C16" s="51"/>
      <c r="D16" s="47"/>
      <c r="E16" s="47"/>
      <c r="F16" s="47"/>
      <c r="G16" s="47"/>
      <c r="H16" s="47"/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36" customFormat="1" ht="39.75" customHeight="1">
      <c r="A17" s="45" t="s">
        <v>46</v>
      </c>
      <c r="B17" s="50" t="s">
        <v>47</v>
      </c>
      <c r="C17" s="52"/>
      <c r="D17" s="47"/>
      <c r="E17" s="47"/>
      <c r="F17" s="47"/>
      <c r="G17" s="47"/>
      <c r="H17" s="47"/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36" customFormat="1" ht="39.75" customHeight="1">
      <c r="A18" s="45" t="s">
        <v>48</v>
      </c>
      <c r="B18" s="53" t="s">
        <v>49</v>
      </c>
      <c r="C18" s="51"/>
      <c r="D18" s="47"/>
      <c r="E18" s="47"/>
      <c r="F18" s="47"/>
      <c r="G18" s="47"/>
      <c r="H18" s="47"/>
      <c r="I18" s="47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36" customFormat="1" ht="51" customHeight="1">
      <c r="A19" s="45" t="s">
        <v>50</v>
      </c>
      <c r="B19" s="54" t="s">
        <v>51</v>
      </c>
      <c r="C19" s="52"/>
      <c r="D19" s="47"/>
      <c r="E19" s="47"/>
      <c r="F19" s="47"/>
      <c r="G19" s="47"/>
      <c r="H19" s="47"/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36" customFormat="1" ht="43.5" customHeight="1">
      <c r="A20" s="45" t="s">
        <v>52</v>
      </c>
      <c r="B20" s="53" t="s">
        <v>53</v>
      </c>
      <c r="C20" s="52"/>
      <c r="D20" s="47"/>
      <c r="E20" s="47"/>
      <c r="F20" s="47"/>
      <c r="G20" s="47"/>
      <c r="H20" s="47"/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36" customFormat="1" ht="45.75" customHeight="1">
      <c r="A21" s="45" t="s">
        <v>54</v>
      </c>
      <c r="B21" s="50" t="s">
        <v>55</v>
      </c>
      <c r="C21" s="52"/>
      <c r="D21" s="47"/>
      <c r="E21" s="47"/>
      <c r="F21" s="47"/>
      <c r="G21" s="47"/>
      <c r="H21" s="47"/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36" customFormat="1" ht="38.25" customHeight="1">
      <c r="A22" s="45" t="s">
        <v>56</v>
      </c>
      <c r="B22" s="53" t="s">
        <v>57</v>
      </c>
      <c r="C22" s="52"/>
      <c r="D22" s="47"/>
      <c r="E22" s="47"/>
      <c r="F22" s="47"/>
      <c r="G22" s="47"/>
      <c r="H22" s="47"/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36" customFormat="1" ht="40.5" customHeight="1">
      <c r="A23" s="45" t="s">
        <v>58</v>
      </c>
      <c r="B23" s="53" t="s">
        <v>59</v>
      </c>
      <c r="C23" s="52"/>
      <c r="D23" s="47"/>
      <c r="E23" s="47"/>
      <c r="F23" s="47"/>
      <c r="G23" s="47"/>
      <c r="H23" s="47"/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36" customFormat="1" ht="34.5" customHeight="1">
      <c r="A24" s="45" t="s">
        <v>60</v>
      </c>
      <c r="B24" s="53" t="s">
        <v>61</v>
      </c>
      <c r="C24" s="52"/>
      <c r="D24" s="47"/>
      <c r="E24" s="47"/>
      <c r="F24" s="47"/>
      <c r="G24" s="47"/>
      <c r="H24" s="47"/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36" customFormat="1" ht="38.25" customHeight="1">
      <c r="A25" s="45" t="s">
        <v>62</v>
      </c>
      <c r="B25" s="53" t="s">
        <v>63</v>
      </c>
      <c r="C25" s="52"/>
      <c r="D25" s="47"/>
      <c r="E25" s="47"/>
      <c r="F25" s="47"/>
      <c r="G25" s="47"/>
      <c r="H25" s="47"/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36" customFormat="1" ht="34.5" customHeight="1">
      <c r="A26" s="45" t="s">
        <v>64</v>
      </c>
      <c r="B26" s="53" t="s">
        <v>65</v>
      </c>
      <c r="C26" s="47">
        <v>456000</v>
      </c>
      <c r="D26" s="47">
        <v>455695</v>
      </c>
      <c r="E26" s="47">
        <v>456000</v>
      </c>
      <c r="F26" s="47">
        <v>114000</v>
      </c>
      <c r="G26" s="47">
        <v>114000</v>
      </c>
      <c r="H26" s="47">
        <v>114000</v>
      </c>
      <c r="I26" s="47">
        <v>114000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s="36" customFormat="1" ht="40.5" customHeight="1">
      <c r="A27" s="45" t="s">
        <v>66</v>
      </c>
      <c r="B27" s="53" t="s">
        <v>67</v>
      </c>
      <c r="C27" s="47">
        <v>3</v>
      </c>
      <c r="D27" s="47">
        <v>3</v>
      </c>
      <c r="E27" s="47">
        <v>3</v>
      </c>
      <c r="F27" s="47">
        <v>3</v>
      </c>
      <c r="G27" s="47">
        <v>3</v>
      </c>
      <c r="H27" s="47">
        <v>3</v>
      </c>
      <c r="I27" s="47">
        <v>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36" customFormat="1" ht="44.25" customHeight="1">
      <c r="A28" s="45" t="s">
        <v>68</v>
      </c>
      <c r="B28" s="53" t="s">
        <v>69</v>
      </c>
      <c r="C28" s="47">
        <v>65000</v>
      </c>
      <c r="D28" s="47">
        <v>34460</v>
      </c>
      <c r="E28" s="47">
        <v>104000</v>
      </c>
      <c r="F28" s="47">
        <v>26000</v>
      </c>
      <c r="G28" s="47">
        <v>26000</v>
      </c>
      <c r="H28" s="47">
        <v>26000</v>
      </c>
      <c r="I28" s="47">
        <v>26000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s="36" customFormat="1" ht="36" customHeight="1">
      <c r="A29" s="45" t="s">
        <v>70</v>
      </c>
      <c r="B29" s="53" t="s">
        <v>71</v>
      </c>
      <c r="C29" s="47"/>
      <c r="D29" s="47"/>
      <c r="E29" s="47"/>
      <c r="F29" s="47"/>
      <c r="G29" s="47"/>
      <c r="H29" s="47"/>
      <c r="I29" s="47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36" customFormat="1" ht="45.75" customHeight="1">
      <c r="A30" s="45" t="s">
        <v>72</v>
      </c>
      <c r="B30" s="53" t="s">
        <v>73</v>
      </c>
      <c r="C30" s="47">
        <v>4000</v>
      </c>
      <c r="D30" s="47">
        <v>3000</v>
      </c>
      <c r="E30" s="47">
        <v>4000</v>
      </c>
      <c r="F30" s="47">
        <v>600</v>
      </c>
      <c r="G30" s="47">
        <v>900</v>
      </c>
      <c r="H30" s="47">
        <v>1250</v>
      </c>
      <c r="I30" s="47">
        <v>1250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36" customFormat="1" ht="38.25" customHeight="1">
      <c r="A31" s="45" t="s">
        <v>74</v>
      </c>
      <c r="B31" s="53" t="s">
        <v>75</v>
      </c>
      <c r="C31" s="47">
        <v>130000</v>
      </c>
      <c r="D31" s="47">
        <v>125374</v>
      </c>
      <c r="E31" s="47"/>
      <c r="F31" s="47"/>
      <c r="G31" s="47"/>
      <c r="H31" s="47">
        <v>130000</v>
      </c>
      <c r="I31" s="47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36" customFormat="1" ht="39.75" customHeight="1">
      <c r="A32" s="45" t="s">
        <v>76</v>
      </c>
      <c r="B32" s="53" t="s">
        <v>77</v>
      </c>
      <c r="C32" s="47">
        <v>38000</v>
      </c>
      <c r="D32" s="47">
        <v>37120</v>
      </c>
      <c r="E32" s="47">
        <v>40000</v>
      </c>
      <c r="F32" s="47"/>
      <c r="G32" s="47"/>
      <c r="H32" s="47"/>
      <c r="I32" s="47">
        <v>40000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36" customFormat="1" ht="39.75" customHeight="1">
      <c r="A33" s="45" t="s">
        <v>78</v>
      </c>
      <c r="B33" s="53" t="s">
        <v>79</v>
      </c>
      <c r="C33" s="47">
        <v>2</v>
      </c>
      <c r="D33" s="47">
        <v>2</v>
      </c>
      <c r="E33" s="47">
        <v>1</v>
      </c>
      <c r="F33" s="47"/>
      <c r="G33" s="47"/>
      <c r="H33" s="47"/>
      <c r="I33" s="47">
        <v>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36" customFormat="1" ht="38.25" customHeight="1">
      <c r="A34" s="45" t="s">
        <v>80</v>
      </c>
      <c r="B34" s="53" t="s">
        <v>81</v>
      </c>
      <c r="C34" s="52"/>
      <c r="D34" s="47"/>
      <c r="E34" s="47"/>
      <c r="F34" s="47"/>
      <c r="G34" s="47"/>
      <c r="H34" s="47"/>
      <c r="I34" s="47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36" customFormat="1" ht="36" customHeight="1">
      <c r="A35" s="45" t="s">
        <v>82</v>
      </c>
      <c r="B35" s="53" t="s">
        <v>83</v>
      </c>
      <c r="C35" s="47">
        <v>200000</v>
      </c>
      <c r="D35" s="47">
        <v>95956</v>
      </c>
      <c r="E35" s="47">
        <v>100000</v>
      </c>
      <c r="F35" s="47">
        <v>25000</v>
      </c>
      <c r="G35" s="47">
        <v>25000</v>
      </c>
      <c r="H35" s="47">
        <v>25000</v>
      </c>
      <c r="I35" s="47">
        <v>25000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36" customFormat="1" ht="36" customHeight="1">
      <c r="A36" s="45" t="s">
        <v>84</v>
      </c>
      <c r="B36" s="53" t="s">
        <v>85</v>
      </c>
      <c r="C36" s="52"/>
      <c r="D36" s="47"/>
      <c r="E36" s="47"/>
      <c r="F36" s="47"/>
      <c r="G36" s="47"/>
      <c r="H36" s="47"/>
      <c r="I36" s="47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36" customFormat="1" ht="43.5" customHeight="1">
      <c r="A37" s="45" t="s">
        <v>86</v>
      </c>
      <c r="B37" s="53" t="s">
        <v>87</v>
      </c>
      <c r="C37" s="52"/>
      <c r="D37" s="47"/>
      <c r="E37" s="47">
        <v>202000</v>
      </c>
      <c r="F37" s="47"/>
      <c r="G37" s="47">
        <v>202000</v>
      </c>
      <c r="H37" s="47"/>
      <c r="I37" s="47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36" customFormat="1" ht="12.75">
      <c r="A38" s="55"/>
      <c r="B38" s="56"/>
      <c r="C38" s="57"/>
      <c r="D38" s="57"/>
      <c r="E38" s="57"/>
      <c r="F38" s="57"/>
      <c r="G38" s="57"/>
      <c r="H38" s="57"/>
      <c r="I38" s="57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36" customFormat="1" ht="27" customHeight="1">
      <c r="A39" s="55"/>
      <c r="B39" s="56" t="s">
        <v>88</v>
      </c>
      <c r="C39" s="56"/>
      <c r="D39" s="56"/>
      <c r="E39" s="56"/>
      <c r="F39" s="58"/>
      <c r="G39" s="58"/>
      <c r="H39" s="59"/>
      <c r="I39" s="59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22.5" customHeight="1">
      <c r="A40" s="60"/>
      <c r="B40" s="56" t="s">
        <v>89</v>
      </c>
      <c r="C40" s="56"/>
      <c r="D40" s="56"/>
      <c r="E40" s="56"/>
      <c r="F40" s="61"/>
      <c r="G40" s="61"/>
      <c r="H40" s="61"/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 ht="63.75" customHeight="1">
      <c r="A41" s="63"/>
      <c r="B41" s="56" t="s">
        <v>90</v>
      </c>
      <c r="C41" s="56"/>
      <c r="D41" s="56"/>
      <c r="E41" s="56"/>
      <c r="F41" s="64"/>
      <c r="G41" s="64"/>
      <c r="H41" s="64"/>
      <c r="I41" s="6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ht="21.75" customHeight="1">
      <c r="A42" s="65"/>
      <c r="B42" s="56" t="s">
        <v>91</v>
      </c>
      <c r="C42" s="56"/>
      <c r="D42" s="56"/>
      <c r="E42" s="56"/>
      <c r="F42" s="66"/>
      <c r="G42" s="66"/>
      <c r="H42" s="66"/>
      <c r="I42" s="66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12.75">
      <c r="A43" s="67"/>
      <c r="B43" s="68"/>
      <c r="C43" s="69"/>
      <c r="D43" s="69"/>
      <c r="E43" s="69"/>
      <c r="F43" s="69"/>
      <c r="G43" s="69"/>
      <c r="H43" s="69"/>
      <c r="I43" s="69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12.75">
      <c r="A44" s="67"/>
      <c r="B44" s="62"/>
      <c r="C44" s="69"/>
      <c r="D44" s="69"/>
      <c r="E44" s="69"/>
      <c r="F44" s="69"/>
      <c r="G44" s="69"/>
      <c r="H44" s="69"/>
      <c r="I44" s="69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12.75">
      <c r="A45" s="67"/>
      <c r="B45" s="62"/>
      <c r="C45" s="70"/>
      <c r="D45" s="70"/>
      <c r="E45" s="70"/>
      <c r="F45" s="70"/>
      <c r="G45" s="70"/>
      <c r="H45" s="70"/>
      <c r="I45" s="70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12.75">
      <c r="A46" s="67"/>
      <c r="B46" s="62"/>
      <c r="C46" s="70"/>
      <c r="D46" s="70"/>
      <c r="E46" s="70"/>
      <c r="F46" s="70"/>
      <c r="G46" s="70"/>
      <c r="H46" s="70"/>
      <c r="I46" s="70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12.75">
      <c r="A47" s="67"/>
      <c r="B47" s="68"/>
      <c r="C47" s="70"/>
      <c r="D47" s="70"/>
      <c r="E47" s="70"/>
      <c r="F47" s="70"/>
      <c r="G47" s="70"/>
      <c r="H47" s="70"/>
      <c r="I47" s="70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.75">
      <c r="A48" s="67"/>
      <c r="B48" s="68"/>
      <c r="C48" s="70"/>
      <c r="D48" s="70"/>
      <c r="E48" s="70"/>
      <c r="F48" s="70"/>
      <c r="G48" s="70"/>
      <c r="H48" s="70"/>
      <c r="I48" s="7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:23" ht="12.75">
      <c r="A49" s="67"/>
      <c r="B49" s="68"/>
      <c r="C49" s="70"/>
      <c r="D49" s="70"/>
      <c r="E49" s="70"/>
      <c r="F49" s="70"/>
      <c r="G49" s="70"/>
      <c r="H49" s="70"/>
      <c r="I49" s="70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15" ht="12.75">
      <c r="A50" s="67"/>
      <c r="B50" s="68"/>
      <c r="C50" s="70"/>
      <c r="D50" s="70"/>
      <c r="E50" s="70"/>
      <c r="F50" s="70"/>
      <c r="G50" s="70"/>
      <c r="H50" s="70"/>
      <c r="I50" s="70"/>
      <c r="J50" s="62"/>
      <c r="K50" s="62"/>
      <c r="L50" s="62"/>
      <c r="M50" s="62"/>
      <c r="N50" s="62"/>
      <c r="O50" s="62"/>
    </row>
    <row r="51" spans="1:15" ht="12.75">
      <c r="A51" s="67"/>
      <c r="B51" s="68"/>
      <c r="C51" s="69"/>
      <c r="D51" s="69"/>
      <c r="E51" s="69"/>
      <c r="F51" s="69"/>
      <c r="G51" s="69"/>
      <c r="H51" s="69"/>
      <c r="I51" s="69"/>
      <c r="J51" s="62"/>
      <c r="K51" s="62"/>
      <c r="L51" s="62"/>
      <c r="M51" s="62"/>
      <c r="N51" s="62"/>
      <c r="O51" s="62"/>
    </row>
    <row r="52" spans="1:15" ht="12.75">
      <c r="A52" s="67"/>
      <c r="B52" s="68"/>
      <c r="C52" s="69"/>
      <c r="D52" s="69"/>
      <c r="E52" s="69"/>
      <c r="F52" s="69"/>
      <c r="G52" s="69"/>
      <c r="H52" s="69"/>
      <c r="I52" s="69"/>
      <c r="J52" s="62"/>
      <c r="K52" s="62"/>
      <c r="L52" s="62"/>
      <c r="M52" s="62"/>
      <c r="N52" s="62"/>
      <c r="O52" s="62"/>
    </row>
    <row r="53" spans="1:15" ht="12.75">
      <c r="A53" s="67"/>
      <c r="B53" s="62"/>
      <c r="C53" s="69"/>
      <c r="D53" s="69"/>
      <c r="E53" s="69"/>
      <c r="F53" s="69"/>
      <c r="G53" s="69"/>
      <c r="H53" s="69"/>
      <c r="I53" s="69"/>
      <c r="J53" s="62"/>
      <c r="K53" s="62"/>
      <c r="L53" s="62"/>
      <c r="M53" s="62"/>
      <c r="N53" s="62"/>
      <c r="O53" s="62"/>
    </row>
    <row r="54" spans="1:15" ht="12.75">
      <c r="A54" s="67"/>
      <c r="B54" s="62"/>
      <c r="C54" s="70"/>
      <c r="D54" s="70"/>
      <c r="E54" s="70"/>
      <c r="F54" s="70"/>
      <c r="G54" s="70"/>
      <c r="H54" s="70"/>
      <c r="I54" s="70"/>
      <c r="J54" s="62"/>
      <c r="K54" s="62"/>
      <c r="L54" s="62"/>
      <c r="M54" s="62"/>
      <c r="N54" s="62"/>
      <c r="O54" s="62"/>
    </row>
    <row r="55" spans="1:15" ht="12.75">
      <c r="A55" s="67"/>
      <c r="B55" s="62"/>
      <c r="C55" s="70"/>
      <c r="D55" s="70"/>
      <c r="E55" s="70"/>
      <c r="F55" s="70"/>
      <c r="G55" s="70"/>
      <c r="H55" s="70"/>
      <c r="I55" s="70"/>
      <c r="J55" s="62"/>
      <c r="K55" s="62"/>
      <c r="L55" s="62"/>
      <c r="M55" s="62"/>
      <c r="N55" s="62"/>
      <c r="O55" s="62"/>
    </row>
    <row r="56" spans="1:15" ht="12.75">
      <c r="A56" s="67"/>
      <c r="B56" s="68"/>
      <c r="C56" s="70"/>
      <c r="D56" s="70"/>
      <c r="E56" s="70"/>
      <c r="F56" s="70"/>
      <c r="G56" s="70"/>
      <c r="H56" s="70"/>
      <c r="I56" s="70"/>
      <c r="J56" s="62"/>
      <c r="K56" s="62"/>
      <c r="L56" s="62"/>
      <c r="M56" s="62"/>
      <c r="N56" s="62"/>
      <c r="O56" s="62"/>
    </row>
    <row r="57" spans="1:15" ht="12.75">
      <c r="A57" s="67"/>
      <c r="B57" s="68"/>
      <c r="C57" s="70"/>
      <c r="D57" s="70"/>
      <c r="E57" s="70"/>
      <c r="F57" s="70"/>
      <c r="G57" s="70"/>
      <c r="H57" s="70"/>
      <c r="I57" s="70"/>
      <c r="J57" s="62"/>
      <c r="K57" s="62"/>
      <c r="L57" s="62"/>
      <c r="M57" s="62"/>
      <c r="N57" s="62"/>
      <c r="O57" s="62"/>
    </row>
    <row r="58" spans="1:15" ht="12.75">
      <c r="A58" s="67"/>
      <c r="B58" s="68"/>
      <c r="C58" s="69"/>
      <c r="D58" s="69"/>
      <c r="E58" s="69"/>
      <c r="F58" s="69"/>
      <c r="G58" s="69"/>
      <c r="H58" s="69"/>
      <c r="I58" s="69"/>
      <c r="J58" s="62"/>
      <c r="K58" s="62"/>
      <c r="L58" s="62"/>
      <c r="M58" s="62"/>
      <c r="N58" s="62"/>
      <c r="O58" s="62"/>
    </row>
    <row r="59" spans="1:15" ht="12.75">
      <c r="A59" s="67"/>
      <c r="B59" s="68"/>
      <c r="C59" s="69"/>
      <c r="D59" s="69"/>
      <c r="E59" s="69"/>
      <c r="F59" s="69"/>
      <c r="G59" s="69"/>
      <c r="H59" s="69"/>
      <c r="I59" s="69"/>
      <c r="J59" s="62"/>
      <c r="K59" s="62"/>
      <c r="L59" s="62"/>
      <c r="M59" s="62"/>
      <c r="N59" s="62"/>
      <c r="O59" s="62"/>
    </row>
    <row r="60" spans="1:15" ht="12.75">
      <c r="A60" s="62"/>
      <c r="B60" s="62"/>
      <c r="C60" s="69"/>
      <c r="D60" s="69"/>
      <c r="E60" s="69"/>
      <c r="F60" s="69"/>
      <c r="G60" s="69"/>
      <c r="H60" s="69"/>
      <c r="I60" s="69"/>
      <c r="J60" s="62"/>
      <c r="K60" s="62"/>
      <c r="L60" s="62"/>
      <c r="M60" s="62"/>
      <c r="N60" s="62"/>
      <c r="O60" s="62"/>
    </row>
    <row r="61" spans="1:15" ht="12.75">
      <c r="A61" s="62"/>
      <c r="B61" s="62"/>
      <c r="C61" s="69"/>
      <c r="D61" s="69"/>
      <c r="E61" s="69"/>
      <c r="F61" s="69"/>
      <c r="G61" s="69"/>
      <c r="H61" s="69"/>
      <c r="I61" s="69"/>
      <c r="J61" s="62"/>
      <c r="K61" s="62"/>
      <c r="L61" s="62"/>
      <c r="M61" s="62"/>
      <c r="N61" s="62"/>
      <c r="O61" s="62"/>
    </row>
    <row r="62" spans="1:15" ht="12.75">
      <c r="A62" s="62"/>
      <c r="B62" s="62"/>
      <c r="C62" s="69"/>
      <c r="D62" s="69"/>
      <c r="E62" s="69"/>
      <c r="F62" s="69"/>
      <c r="G62" s="69"/>
      <c r="H62" s="69"/>
      <c r="I62" s="69"/>
      <c r="J62" s="62"/>
      <c r="K62" s="62"/>
      <c r="L62" s="62"/>
      <c r="M62" s="62"/>
      <c r="N62" s="62"/>
      <c r="O62" s="62"/>
    </row>
    <row r="63" spans="1:15" ht="12.75">
      <c r="A63" s="62"/>
      <c r="B63" s="62"/>
      <c r="C63" s="69"/>
      <c r="D63" s="69"/>
      <c r="E63" s="69"/>
      <c r="F63" s="69"/>
      <c r="G63" s="69"/>
      <c r="H63" s="69"/>
      <c r="I63" s="69"/>
      <c r="J63" s="62"/>
      <c r="K63" s="62"/>
      <c r="L63" s="62"/>
      <c r="M63" s="62"/>
      <c r="N63" s="62"/>
      <c r="O63" s="62"/>
    </row>
    <row r="64" spans="1:15" ht="12.75">
      <c r="A64" s="62"/>
      <c r="B64" s="62"/>
      <c r="C64" s="69"/>
      <c r="D64" s="69"/>
      <c r="E64" s="69"/>
      <c r="F64" s="69"/>
      <c r="G64" s="69"/>
      <c r="H64" s="69"/>
      <c r="I64" s="69"/>
      <c r="J64" s="62"/>
      <c r="K64" s="62"/>
      <c r="L64" s="62"/>
      <c r="M64" s="62"/>
      <c r="N64" s="62"/>
      <c r="O64" s="62"/>
    </row>
    <row r="65" spans="1:15" ht="12.75">
      <c r="A65" s="62"/>
      <c r="B65" s="62"/>
      <c r="C65" s="69"/>
      <c r="D65" s="69"/>
      <c r="E65" s="69"/>
      <c r="F65" s="69"/>
      <c r="G65" s="69"/>
      <c r="H65" s="69"/>
      <c r="I65" s="69"/>
      <c r="J65" s="62"/>
      <c r="K65" s="62"/>
      <c r="L65" s="62"/>
      <c r="M65" s="62"/>
      <c r="N65" s="62"/>
      <c r="O65" s="62"/>
    </row>
    <row r="66" spans="1:15" ht="12.75">
      <c r="A66" s="62"/>
      <c r="B66" s="62"/>
      <c r="C66" s="69"/>
      <c r="D66" s="69"/>
      <c r="E66" s="69"/>
      <c r="F66" s="69"/>
      <c r="G66" s="69"/>
      <c r="H66" s="69"/>
      <c r="I66" s="69"/>
      <c r="J66" s="62"/>
      <c r="K66" s="62"/>
      <c r="L66" s="62"/>
      <c r="M66" s="62"/>
      <c r="N66" s="62"/>
      <c r="O66" s="62"/>
    </row>
    <row r="67" spans="1:15" ht="12.75">
      <c r="A67" s="62"/>
      <c r="B67" s="62"/>
      <c r="C67" s="69"/>
      <c r="D67" s="69"/>
      <c r="E67" s="69"/>
      <c r="F67" s="69"/>
      <c r="G67" s="69"/>
      <c r="H67" s="69"/>
      <c r="I67" s="69"/>
      <c r="J67" s="62"/>
      <c r="K67" s="62"/>
      <c r="L67" s="62"/>
      <c r="M67" s="62"/>
      <c r="N67" s="62"/>
      <c r="O67" s="62"/>
    </row>
    <row r="68" spans="1:15" ht="12.75">
      <c r="A68" s="62"/>
      <c r="B68" s="62"/>
      <c r="C68" s="69"/>
      <c r="D68" s="69"/>
      <c r="E68" s="69"/>
      <c r="F68" s="69"/>
      <c r="G68" s="69"/>
      <c r="H68" s="69"/>
      <c r="I68" s="69"/>
      <c r="J68" s="62"/>
      <c r="K68" s="62"/>
      <c r="L68" s="62"/>
      <c r="M68" s="62"/>
      <c r="N68" s="62"/>
      <c r="O68" s="62"/>
    </row>
    <row r="69" spans="1:15" ht="12.75">
      <c r="A69" s="62"/>
      <c r="B69" s="62"/>
      <c r="C69" s="69"/>
      <c r="D69" s="69"/>
      <c r="E69" s="69"/>
      <c r="F69" s="69"/>
      <c r="G69" s="69"/>
      <c r="H69" s="69"/>
      <c r="I69" s="69"/>
      <c r="J69" s="62"/>
      <c r="K69" s="62"/>
      <c r="L69" s="62"/>
      <c r="M69" s="62"/>
      <c r="N69" s="62"/>
      <c r="O69" s="62"/>
    </row>
    <row r="70" spans="1:15" ht="12.75">
      <c r="A70" s="62"/>
      <c r="B70" s="62"/>
      <c r="C70" s="69"/>
      <c r="D70" s="69"/>
      <c r="E70" s="69"/>
      <c r="F70" s="69"/>
      <c r="G70" s="69"/>
      <c r="H70" s="69"/>
      <c r="I70" s="69"/>
      <c r="J70" s="62"/>
      <c r="K70" s="62"/>
      <c r="L70" s="62"/>
      <c r="M70" s="62"/>
      <c r="N70" s="62"/>
      <c r="O70" s="62"/>
    </row>
    <row r="71" spans="1:15" ht="12.75">
      <c r="A71" s="62"/>
      <c r="B71" s="62"/>
      <c r="C71" s="69"/>
      <c r="D71" s="69"/>
      <c r="E71" s="69"/>
      <c r="F71" s="69"/>
      <c r="G71" s="69"/>
      <c r="H71" s="69"/>
      <c r="I71" s="69"/>
      <c r="J71" s="62"/>
      <c r="K71" s="62"/>
      <c r="L71" s="62"/>
      <c r="M71" s="62"/>
      <c r="N71" s="62"/>
      <c r="O71" s="62"/>
    </row>
    <row r="72" spans="1:15" ht="12.75">
      <c r="A72" s="62"/>
      <c r="B72" s="62"/>
      <c r="C72" s="69"/>
      <c r="D72" s="69"/>
      <c r="E72" s="69"/>
      <c r="F72" s="69"/>
      <c r="G72" s="69"/>
      <c r="H72" s="69"/>
      <c r="I72" s="69"/>
      <c r="J72" s="62"/>
      <c r="K72" s="62"/>
      <c r="L72" s="62"/>
      <c r="M72" s="62"/>
      <c r="N72" s="62"/>
      <c r="O72" s="62"/>
    </row>
    <row r="73" spans="1:15" ht="12.75">
      <c r="A73" s="62"/>
      <c r="B73" s="62"/>
      <c r="C73" s="69"/>
      <c r="D73" s="69"/>
      <c r="E73" s="69"/>
      <c r="F73" s="69"/>
      <c r="G73" s="69"/>
      <c r="H73" s="69"/>
      <c r="I73" s="69"/>
      <c r="J73" s="62"/>
      <c r="K73" s="62"/>
      <c r="L73" s="62"/>
      <c r="M73" s="62"/>
      <c r="N73" s="62"/>
      <c r="O73" s="62"/>
    </row>
    <row r="74" spans="1:15" ht="12.75">
      <c r="A74" s="62"/>
      <c r="B74" s="62"/>
      <c r="C74" s="69"/>
      <c r="D74" s="69"/>
      <c r="E74" s="69"/>
      <c r="F74" s="69"/>
      <c r="G74" s="69"/>
      <c r="H74" s="69"/>
      <c r="I74" s="69"/>
      <c r="J74" s="62"/>
      <c r="K74" s="62"/>
      <c r="L74" s="62"/>
      <c r="M74" s="62"/>
      <c r="N74" s="62"/>
      <c r="O74" s="62"/>
    </row>
    <row r="75" spans="1:15" ht="12.75">
      <c r="A75" s="62"/>
      <c r="B75" s="62"/>
      <c r="C75" s="69"/>
      <c r="D75" s="69"/>
      <c r="E75" s="69"/>
      <c r="F75" s="69"/>
      <c r="G75" s="69"/>
      <c r="H75" s="69"/>
      <c r="I75" s="69"/>
      <c r="J75" s="62"/>
      <c r="K75" s="62"/>
      <c r="L75" s="62"/>
      <c r="M75" s="62"/>
      <c r="N75" s="62"/>
      <c r="O75" s="62"/>
    </row>
    <row r="76" spans="1:15" ht="12.75">
      <c r="A76" s="62"/>
      <c r="B76" s="62"/>
      <c r="C76" s="69"/>
      <c r="D76" s="69"/>
      <c r="E76" s="69"/>
      <c r="F76" s="69"/>
      <c r="G76" s="69"/>
      <c r="H76" s="69"/>
      <c r="I76" s="69"/>
      <c r="J76" s="62"/>
      <c r="K76" s="62"/>
      <c r="L76" s="62"/>
      <c r="M76" s="62"/>
      <c r="N76" s="62"/>
      <c r="O76" s="62"/>
    </row>
    <row r="77" spans="1:15" ht="12.75">
      <c r="A77" s="62"/>
      <c r="B77" s="62"/>
      <c r="C77" s="69"/>
      <c r="D77" s="69"/>
      <c r="E77" s="69"/>
      <c r="F77" s="69"/>
      <c r="G77" s="69"/>
      <c r="H77" s="69"/>
      <c r="I77" s="69"/>
      <c r="J77" s="62"/>
      <c r="K77" s="62"/>
      <c r="L77" s="62"/>
      <c r="M77" s="62"/>
      <c r="N77" s="62"/>
      <c r="O77" s="62"/>
    </row>
    <row r="78" spans="1:15" ht="12.75">
      <c r="A78" s="62"/>
      <c r="B78" s="62"/>
      <c r="C78" s="69"/>
      <c r="D78" s="69"/>
      <c r="E78" s="69"/>
      <c r="F78" s="69"/>
      <c r="G78" s="69"/>
      <c r="H78" s="69"/>
      <c r="I78" s="69"/>
      <c r="J78" s="62"/>
      <c r="K78" s="62"/>
      <c r="L78" s="62"/>
      <c r="M78" s="62"/>
      <c r="N78" s="62"/>
      <c r="O78" s="62"/>
    </row>
    <row r="79" spans="1:15" ht="12.75">
      <c r="A79" s="62"/>
      <c r="B79" s="62"/>
      <c r="C79" s="69"/>
      <c r="D79" s="69"/>
      <c r="E79" s="69"/>
      <c r="F79" s="69"/>
      <c r="G79" s="69"/>
      <c r="H79" s="69"/>
      <c r="I79" s="69"/>
      <c r="J79" s="62"/>
      <c r="K79" s="62"/>
      <c r="L79" s="62"/>
      <c r="M79" s="62"/>
      <c r="N79" s="62"/>
      <c r="O79" s="62"/>
    </row>
    <row r="80" spans="1:15" ht="12.75">
      <c r="A80" s="62"/>
      <c r="B80" s="62"/>
      <c r="C80" s="69"/>
      <c r="D80" s="69"/>
      <c r="E80" s="69"/>
      <c r="F80" s="69"/>
      <c r="G80" s="69"/>
      <c r="H80" s="69"/>
      <c r="I80" s="69"/>
      <c r="J80" s="62"/>
      <c r="K80" s="62"/>
      <c r="L80" s="62"/>
      <c r="M80" s="62"/>
      <c r="N80" s="62"/>
      <c r="O80" s="62"/>
    </row>
    <row r="81" spans="1:15" ht="12.75">
      <c r="A81" s="62"/>
      <c r="B81" s="62"/>
      <c r="C81" s="69"/>
      <c r="D81" s="69"/>
      <c r="E81" s="69"/>
      <c r="F81" s="69"/>
      <c r="G81" s="69"/>
      <c r="H81" s="69"/>
      <c r="I81" s="69"/>
      <c r="J81" s="62"/>
      <c r="K81" s="62"/>
      <c r="L81" s="62"/>
      <c r="M81" s="62"/>
      <c r="N81" s="62"/>
      <c r="O81" s="62"/>
    </row>
    <row r="82" spans="1:15" ht="12.75">
      <c r="A82" s="62"/>
      <c r="B82" s="62"/>
      <c r="C82" s="69"/>
      <c r="D82" s="69"/>
      <c r="E82" s="69"/>
      <c r="F82" s="69"/>
      <c r="G82" s="69"/>
      <c r="H82" s="69"/>
      <c r="I82" s="69"/>
      <c r="J82" s="62"/>
      <c r="K82" s="62"/>
      <c r="L82" s="62"/>
      <c r="M82" s="62"/>
      <c r="N82" s="62"/>
      <c r="O82" s="62"/>
    </row>
    <row r="83" spans="1:15" ht="12.75">
      <c r="A83" s="62"/>
      <c r="B83" s="62"/>
      <c r="C83" s="69"/>
      <c r="D83" s="69"/>
      <c r="E83" s="69"/>
      <c r="F83" s="69"/>
      <c r="G83" s="69"/>
      <c r="H83" s="69"/>
      <c r="I83" s="69"/>
      <c r="J83" s="62"/>
      <c r="K83" s="62"/>
      <c r="L83" s="62"/>
      <c r="M83" s="62"/>
      <c r="N83" s="62"/>
      <c r="O83" s="62"/>
    </row>
    <row r="84" spans="1:15" ht="12.75">
      <c r="A84" s="62"/>
      <c r="B84" s="62"/>
      <c r="C84" s="69"/>
      <c r="D84" s="69"/>
      <c r="E84" s="69"/>
      <c r="F84" s="69"/>
      <c r="G84" s="69"/>
      <c r="H84" s="69"/>
      <c r="I84" s="69"/>
      <c r="J84" s="62"/>
      <c r="K84" s="62"/>
      <c r="L84" s="62"/>
      <c r="M84" s="62"/>
      <c r="N84" s="62"/>
      <c r="O84" s="62"/>
    </row>
    <row r="85" spans="1:15" ht="12.75">
      <c r="A85" s="62"/>
      <c r="B85" s="62"/>
      <c r="C85" s="69"/>
      <c r="D85" s="69"/>
      <c r="E85" s="69"/>
      <c r="F85" s="69"/>
      <c r="G85" s="69"/>
      <c r="H85" s="69"/>
      <c r="I85" s="69"/>
      <c r="J85" s="62"/>
      <c r="K85" s="62"/>
      <c r="L85" s="62"/>
      <c r="M85" s="62"/>
      <c r="N85" s="62"/>
      <c r="O85" s="62"/>
    </row>
    <row r="86" spans="1:15" ht="12.75">
      <c r="A86" s="62"/>
      <c r="B86" s="62"/>
      <c r="C86" s="69"/>
      <c r="D86" s="69"/>
      <c r="E86" s="69"/>
      <c r="F86" s="69"/>
      <c r="G86" s="69"/>
      <c r="H86" s="69"/>
      <c r="I86" s="69"/>
      <c r="J86" s="62"/>
      <c r="K86" s="62"/>
      <c r="L86" s="62"/>
      <c r="M86" s="62"/>
      <c r="N86" s="62"/>
      <c r="O86" s="62"/>
    </row>
    <row r="87" spans="1:15" ht="12.75">
      <c r="A87" s="62"/>
      <c r="B87" s="62"/>
      <c r="C87" s="69"/>
      <c r="D87" s="69"/>
      <c r="E87" s="69"/>
      <c r="F87" s="69"/>
      <c r="G87" s="69"/>
      <c r="H87" s="69"/>
      <c r="I87" s="69"/>
      <c r="J87" s="62"/>
      <c r="K87" s="62"/>
      <c r="L87" s="62"/>
      <c r="M87" s="62"/>
      <c r="N87" s="62"/>
      <c r="O87" s="62"/>
    </row>
    <row r="88" spans="1:15" ht="12.75">
      <c r="A88" s="62"/>
      <c r="B88" s="62"/>
      <c r="C88" s="69"/>
      <c r="D88" s="69"/>
      <c r="E88" s="69"/>
      <c r="F88" s="69"/>
      <c r="G88" s="69"/>
      <c r="H88" s="69"/>
      <c r="I88" s="69"/>
      <c r="J88" s="62"/>
      <c r="K88" s="62"/>
      <c r="L88" s="62"/>
      <c r="M88" s="62"/>
      <c r="N88" s="62"/>
      <c r="O88" s="62"/>
    </row>
    <row r="89" spans="1:15" ht="12.75">
      <c r="A89" s="62"/>
      <c r="B89" s="62"/>
      <c r="C89" s="69"/>
      <c r="D89" s="69"/>
      <c r="E89" s="69"/>
      <c r="F89" s="69"/>
      <c r="G89" s="69"/>
      <c r="H89" s="69"/>
      <c r="I89" s="69"/>
      <c r="J89" s="62"/>
      <c r="K89" s="62"/>
      <c r="L89" s="62"/>
      <c r="M89" s="62"/>
      <c r="N89" s="62"/>
      <c r="O89" s="62"/>
    </row>
    <row r="90" spans="1:15" ht="12.75">
      <c r="A90" s="62"/>
      <c r="B90" s="62"/>
      <c r="C90" s="69"/>
      <c r="D90" s="69"/>
      <c r="E90" s="69"/>
      <c r="F90" s="69"/>
      <c r="G90" s="69"/>
      <c r="H90" s="69"/>
      <c r="I90" s="69"/>
      <c r="J90" s="62"/>
      <c r="K90" s="62"/>
      <c r="L90" s="62"/>
      <c r="M90" s="62"/>
      <c r="N90" s="62"/>
      <c r="O90" s="62"/>
    </row>
    <row r="91" spans="1:15" ht="12.75">
      <c r="A91" s="62"/>
      <c r="B91" s="62"/>
      <c r="C91" s="69"/>
      <c r="D91" s="69"/>
      <c r="E91" s="69"/>
      <c r="F91" s="69"/>
      <c r="G91" s="69"/>
      <c r="H91" s="69"/>
      <c r="I91" s="69"/>
      <c r="J91" s="62"/>
      <c r="K91" s="62"/>
      <c r="L91" s="62"/>
      <c r="M91" s="62"/>
      <c r="N91" s="62"/>
      <c r="O91" s="62"/>
    </row>
    <row r="92" spans="1:15" ht="12.75">
      <c r="A92" s="62"/>
      <c r="B92" s="62"/>
      <c r="C92" s="69"/>
      <c r="D92" s="69"/>
      <c r="E92" s="69"/>
      <c r="F92" s="69"/>
      <c r="G92" s="69"/>
      <c r="H92" s="69"/>
      <c r="I92" s="69"/>
      <c r="J92" s="62"/>
      <c r="K92" s="62"/>
      <c r="L92" s="62"/>
      <c r="M92" s="62"/>
      <c r="N92" s="62"/>
      <c r="O92" s="62"/>
    </row>
    <row r="93" spans="1:15" ht="12.75">
      <c r="A93" s="62"/>
      <c r="B93" s="62"/>
      <c r="C93" s="69"/>
      <c r="D93" s="69"/>
      <c r="E93" s="69"/>
      <c r="F93" s="69"/>
      <c r="G93" s="69"/>
      <c r="H93" s="69"/>
      <c r="I93" s="69"/>
      <c r="J93" s="62"/>
      <c r="K93" s="62"/>
      <c r="L93" s="62"/>
      <c r="M93" s="62"/>
      <c r="N93" s="62"/>
      <c r="O93" s="62"/>
    </row>
    <row r="94" spans="1:15" ht="12.75">
      <c r="A94" s="62"/>
      <c r="B94" s="62"/>
      <c r="J94" s="62"/>
      <c r="K94" s="62"/>
      <c r="L94" s="62"/>
      <c r="M94" s="62"/>
      <c r="N94" s="62"/>
      <c r="O94" s="62"/>
    </row>
    <row r="95" spans="1:15" ht="12.75">
      <c r="A95" s="62"/>
      <c r="B95" s="62"/>
      <c r="J95" s="62"/>
      <c r="K95" s="62"/>
      <c r="L95" s="62"/>
      <c r="M95" s="62"/>
      <c r="N95" s="62"/>
      <c r="O95" s="62"/>
    </row>
  </sheetData>
  <sheetProtection selectLockedCells="1" selectUnlockedCells="1"/>
  <mergeCells count="24">
    <mergeCell ref="A4:G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B39:E39"/>
    <mergeCell ref="B40:E40"/>
    <mergeCell ref="B41:E41"/>
    <mergeCell ref="B42:E42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34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276">
      <selection activeCell="D39" sqref="D39"/>
    </sheetView>
  </sheetViews>
  <sheetFormatPr defaultColWidth="9.140625" defaultRowHeight="12.75"/>
  <cols>
    <col min="3" max="3" width="30.7109375" style="0" customWidth="1"/>
    <col min="4" max="5" width="15.7109375" style="182" customWidth="1"/>
    <col min="6" max="6" width="15.7109375" style="0" customWidth="1"/>
    <col min="7" max="7" width="15.7109375" style="182" customWidth="1"/>
  </cols>
  <sheetData>
    <row r="4" ht="12.75">
      <c r="A4" s="496" t="s">
        <v>899</v>
      </c>
    </row>
    <row r="5" ht="12.75">
      <c r="A5" s="496"/>
    </row>
    <row r="6" ht="12.75">
      <c r="A6" s="496" t="s">
        <v>900</v>
      </c>
    </row>
    <row r="7" ht="12.75">
      <c r="A7" s="496"/>
    </row>
    <row r="8" ht="35.25" customHeight="1">
      <c r="A8" s="497"/>
    </row>
    <row r="9" spans="1:7" ht="14.25" customHeight="1">
      <c r="A9" s="498" t="s">
        <v>901</v>
      </c>
      <c r="B9" s="498"/>
      <c r="C9" s="498"/>
      <c r="D9" s="498"/>
      <c r="E9" s="498"/>
      <c r="F9" s="498"/>
      <c r="G9" s="498"/>
    </row>
    <row r="10" ht="12.75">
      <c r="A10" s="497"/>
    </row>
    <row r="11" spans="1:7" ht="12.75">
      <c r="A11" s="499" t="s">
        <v>1274</v>
      </c>
      <c r="B11" s="499"/>
      <c r="C11" s="499"/>
      <c r="D11" s="499"/>
      <c r="E11" s="499"/>
      <c r="F11" s="499"/>
      <c r="G11" s="499"/>
    </row>
    <row r="12" ht="12.75">
      <c r="A12" s="500"/>
    </row>
    <row r="13" spans="1:7" ht="14.25" customHeight="1">
      <c r="A13" s="501" t="s">
        <v>1275</v>
      </c>
      <c r="B13" s="501"/>
      <c r="C13" s="501"/>
      <c r="D13" s="501"/>
      <c r="E13" s="501"/>
      <c r="F13" s="501"/>
      <c r="G13" s="501"/>
    </row>
    <row r="14" spans="1:7" ht="24" customHeight="1">
      <c r="A14" s="502" t="s">
        <v>904</v>
      </c>
      <c r="B14" s="502" t="s">
        <v>531</v>
      </c>
      <c r="C14" s="502" t="s">
        <v>118</v>
      </c>
      <c r="D14" s="503" t="s">
        <v>1276</v>
      </c>
      <c r="E14" s="503" t="s">
        <v>906</v>
      </c>
      <c r="F14" s="503"/>
      <c r="G14" s="503"/>
    </row>
    <row r="15" spans="1:7" ht="22.5" customHeight="1">
      <c r="A15" s="502"/>
      <c r="B15" s="502"/>
      <c r="C15" s="502"/>
      <c r="D15" s="503"/>
      <c r="E15" s="503" t="s">
        <v>907</v>
      </c>
      <c r="F15" s="502" t="s">
        <v>908</v>
      </c>
      <c r="G15" s="503" t="s">
        <v>909</v>
      </c>
    </row>
    <row r="16" spans="1:7" ht="12.75">
      <c r="A16" s="502"/>
      <c r="B16" s="502"/>
      <c r="C16" s="502"/>
      <c r="D16" s="503"/>
      <c r="E16" s="503"/>
      <c r="F16" s="502"/>
      <c r="G16" s="503" t="s">
        <v>910</v>
      </c>
    </row>
    <row r="17" spans="1:7" ht="14.25" customHeight="1">
      <c r="A17" s="502">
        <v>1</v>
      </c>
      <c r="B17" s="502">
        <v>2</v>
      </c>
      <c r="C17" s="502">
        <v>3</v>
      </c>
      <c r="D17" s="503">
        <v>4</v>
      </c>
      <c r="E17" s="503">
        <v>5</v>
      </c>
      <c r="F17" s="502">
        <v>6</v>
      </c>
      <c r="G17" s="503">
        <v>7</v>
      </c>
    </row>
    <row r="18" spans="1:7" ht="12.75">
      <c r="A18" s="502" t="s">
        <v>911</v>
      </c>
      <c r="B18" s="502"/>
      <c r="C18" s="504" t="s">
        <v>912</v>
      </c>
      <c r="D18" s="505"/>
      <c r="E18" s="509"/>
      <c r="F18" s="506"/>
      <c r="G18" s="509"/>
    </row>
    <row r="19" spans="1:7" ht="15" customHeight="1">
      <c r="A19" s="507" t="s">
        <v>913</v>
      </c>
      <c r="B19" s="502">
        <v>0</v>
      </c>
      <c r="C19" s="508" t="s">
        <v>914</v>
      </c>
      <c r="D19" s="503">
        <v>162511</v>
      </c>
      <c r="E19" s="509">
        <v>170846</v>
      </c>
      <c r="F19" s="509"/>
      <c r="G19" s="509">
        <v>170846</v>
      </c>
    </row>
    <row r="20" spans="1:7" ht="12.75">
      <c r="A20" s="507"/>
      <c r="B20" s="502"/>
      <c r="C20" s="508" t="s">
        <v>915</v>
      </c>
      <c r="D20" s="503"/>
      <c r="E20" s="509"/>
      <c r="F20" s="509"/>
      <c r="G20" s="509"/>
    </row>
    <row r="21" spans="1:7" ht="36" customHeight="1">
      <c r="A21" s="507" t="s">
        <v>916</v>
      </c>
      <c r="B21" s="502">
        <v>10000</v>
      </c>
      <c r="C21" s="508" t="s">
        <v>917</v>
      </c>
      <c r="D21" s="503">
        <v>162511</v>
      </c>
      <c r="E21" s="509">
        <v>170846</v>
      </c>
      <c r="F21" s="509"/>
      <c r="G21" s="509">
        <v>170846</v>
      </c>
    </row>
    <row r="22" spans="1:7" ht="18.75" customHeight="1">
      <c r="A22" s="507"/>
      <c r="B22" s="502"/>
      <c r="C22" s="508" t="s">
        <v>918</v>
      </c>
      <c r="D22" s="503"/>
      <c r="E22" s="509"/>
      <c r="F22" s="509"/>
      <c r="G22" s="509"/>
    </row>
    <row r="23" spans="1:7" ht="15" customHeight="1">
      <c r="A23" s="507" t="s">
        <v>919</v>
      </c>
      <c r="B23" s="502">
        <v>11000</v>
      </c>
      <c r="C23" s="508" t="s">
        <v>920</v>
      </c>
      <c r="D23" s="503">
        <v>89370</v>
      </c>
      <c r="E23" s="509">
        <v>90420</v>
      </c>
      <c r="F23" s="509"/>
      <c r="G23" s="509">
        <v>90420</v>
      </c>
    </row>
    <row r="24" spans="1:7" ht="12.75">
      <c r="A24" s="507"/>
      <c r="B24" s="502"/>
      <c r="C24" s="508" t="s">
        <v>921</v>
      </c>
      <c r="D24" s="503"/>
      <c r="E24" s="509"/>
      <c r="F24" s="509"/>
      <c r="G24" s="509"/>
    </row>
    <row r="25" spans="1:7" ht="12.75">
      <c r="A25" s="510" t="s">
        <v>922</v>
      </c>
      <c r="B25" s="506">
        <v>11100</v>
      </c>
      <c r="C25" s="511" t="s">
        <v>923</v>
      </c>
      <c r="D25" s="509">
        <v>89000</v>
      </c>
      <c r="E25" s="509">
        <v>90000</v>
      </c>
      <c r="F25" s="509"/>
      <c r="G25" s="509">
        <v>90000</v>
      </c>
    </row>
    <row r="26" spans="1:7" ht="14.25" customHeight="1">
      <c r="A26" s="506">
        <v>1005</v>
      </c>
      <c r="B26" s="506">
        <v>11200</v>
      </c>
      <c r="C26" s="511" t="s">
        <v>924</v>
      </c>
      <c r="D26" s="509">
        <v>370</v>
      </c>
      <c r="E26" s="509">
        <v>420</v>
      </c>
      <c r="F26" s="506"/>
      <c r="G26" s="509">
        <v>420</v>
      </c>
    </row>
    <row r="27" spans="1:7" ht="12.75">
      <c r="A27" s="510" t="s">
        <v>925</v>
      </c>
      <c r="B27" s="506">
        <v>11300</v>
      </c>
      <c r="C27" s="511" t="s">
        <v>854</v>
      </c>
      <c r="D27" s="512"/>
      <c r="E27" s="509"/>
      <c r="F27" s="506"/>
      <c r="G27" s="509"/>
    </row>
    <row r="28" spans="1:7" ht="12.75">
      <c r="A28" s="507" t="s">
        <v>926</v>
      </c>
      <c r="B28" s="502">
        <v>12000</v>
      </c>
      <c r="C28" s="508" t="s">
        <v>927</v>
      </c>
      <c r="D28" s="512"/>
      <c r="E28" s="509"/>
      <c r="F28" s="506"/>
      <c r="G28" s="509"/>
    </row>
    <row r="29" spans="1:7" ht="12.75">
      <c r="A29" s="510" t="s">
        <v>928</v>
      </c>
      <c r="B29" s="506">
        <v>12100</v>
      </c>
      <c r="C29" s="511" t="s">
        <v>856</v>
      </c>
      <c r="D29" s="512"/>
      <c r="E29" s="509"/>
      <c r="F29" s="506"/>
      <c r="G29" s="509"/>
    </row>
    <row r="30" spans="1:7" ht="12.75">
      <c r="A30" s="507" t="s">
        <v>929</v>
      </c>
      <c r="B30" s="502">
        <v>13000</v>
      </c>
      <c r="C30" s="508" t="s">
        <v>930</v>
      </c>
      <c r="D30" s="513"/>
      <c r="E30" s="509"/>
      <c r="F30" s="506"/>
      <c r="G30" s="509"/>
    </row>
    <row r="31" spans="1:7" ht="12.75">
      <c r="A31" s="510" t="s">
        <v>931</v>
      </c>
      <c r="B31" s="506">
        <v>13100</v>
      </c>
      <c r="C31" s="511" t="s">
        <v>870</v>
      </c>
      <c r="D31" s="512"/>
      <c r="E31" s="509"/>
      <c r="F31" s="506"/>
      <c r="G31" s="509"/>
    </row>
    <row r="32" spans="1:7" ht="15" customHeight="1">
      <c r="A32" s="507" t="s">
        <v>932</v>
      </c>
      <c r="B32" s="502">
        <v>14000</v>
      </c>
      <c r="C32" s="508" t="s">
        <v>933</v>
      </c>
      <c r="D32" s="503">
        <v>42870</v>
      </c>
      <c r="E32" s="509">
        <v>43470</v>
      </c>
      <c r="F32" s="509"/>
      <c r="G32" s="509">
        <v>43470</v>
      </c>
    </row>
    <row r="33" spans="1:7" ht="12.75">
      <c r="A33" s="507"/>
      <c r="B33" s="502"/>
      <c r="C33" s="508" t="s">
        <v>934</v>
      </c>
      <c r="D33" s="503"/>
      <c r="E33" s="509"/>
      <c r="F33" s="509"/>
      <c r="G33" s="509"/>
    </row>
    <row r="34" spans="1:7" ht="12.75">
      <c r="A34" s="510" t="s">
        <v>935</v>
      </c>
      <c r="B34" s="506">
        <v>14100</v>
      </c>
      <c r="C34" s="511" t="s">
        <v>936</v>
      </c>
      <c r="D34" s="509">
        <v>42870</v>
      </c>
      <c r="E34" s="509">
        <v>43470</v>
      </c>
      <c r="F34" s="509"/>
      <c r="G34" s="509">
        <v>43470</v>
      </c>
    </row>
    <row r="35" spans="1:7" ht="36" customHeight="1">
      <c r="A35" s="510" t="s">
        <v>937</v>
      </c>
      <c r="B35" s="506">
        <v>14200</v>
      </c>
      <c r="C35" s="511" t="s">
        <v>938</v>
      </c>
      <c r="D35" s="512"/>
      <c r="E35" s="509"/>
      <c r="F35" s="506"/>
      <c r="G35" s="509"/>
    </row>
    <row r="36" spans="1:7" ht="12.75">
      <c r="A36" s="510" t="s">
        <v>939</v>
      </c>
      <c r="B36" s="506">
        <v>14300</v>
      </c>
      <c r="C36" s="511" t="s">
        <v>940</v>
      </c>
      <c r="D36" s="512"/>
      <c r="E36" s="509"/>
      <c r="F36" s="506"/>
      <c r="G36" s="509"/>
    </row>
    <row r="37" spans="1:7" ht="34.5" customHeight="1">
      <c r="A37" s="507" t="s">
        <v>941</v>
      </c>
      <c r="B37" s="502">
        <v>15000</v>
      </c>
      <c r="C37" s="508" t="s">
        <v>942</v>
      </c>
      <c r="D37" s="503">
        <v>22071</v>
      </c>
      <c r="E37" s="509">
        <v>27071</v>
      </c>
      <c r="F37" s="506"/>
      <c r="G37" s="509">
        <v>27071</v>
      </c>
    </row>
    <row r="38" spans="1:7" ht="12.75">
      <c r="A38" s="510" t="s">
        <v>943</v>
      </c>
      <c r="B38" s="506">
        <v>15100</v>
      </c>
      <c r="C38" s="511" t="s">
        <v>944</v>
      </c>
      <c r="D38" s="509">
        <v>22071</v>
      </c>
      <c r="E38" s="509">
        <v>27071</v>
      </c>
      <c r="F38" s="506"/>
      <c r="G38" s="509">
        <v>27071</v>
      </c>
    </row>
    <row r="39" spans="1:7" ht="36" customHeight="1">
      <c r="A39" s="510" t="s">
        <v>945</v>
      </c>
      <c r="B39" s="506">
        <v>15200</v>
      </c>
      <c r="C39" s="511" t="s">
        <v>946</v>
      </c>
      <c r="D39" s="512"/>
      <c r="E39" s="509"/>
      <c r="F39" s="506"/>
      <c r="G39" s="509"/>
    </row>
    <row r="40" spans="1:7" ht="12.75">
      <c r="A40" s="507" t="s">
        <v>947</v>
      </c>
      <c r="B40" s="502">
        <v>16000</v>
      </c>
      <c r="C40" s="508" t="s">
        <v>948</v>
      </c>
      <c r="D40" s="509">
        <v>8200</v>
      </c>
      <c r="E40" s="509">
        <v>9885</v>
      </c>
      <c r="F40" s="509"/>
      <c r="G40" s="509">
        <v>9885</v>
      </c>
    </row>
    <row r="41" spans="1:7" ht="22.5" customHeight="1">
      <c r="A41" s="510" t="s">
        <v>949</v>
      </c>
      <c r="B41" s="506">
        <v>16100</v>
      </c>
      <c r="C41" s="511" t="s">
        <v>858</v>
      </c>
      <c r="D41" s="509">
        <v>8200</v>
      </c>
      <c r="E41" s="509">
        <v>9885</v>
      </c>
      <c r="F41" s="509"/>
      <c r="G41" s="509">
        <v>9885</v>
      </c>
    </row>
    <row r="42" spans="1:7" ht="12.75">
      <c r="A42" s="507" t="s">
        <v>950</v>
      </c>
      <c r="B42" s="502">
        <v>20000</v>
      </c>
      <c r="C42" s="508" t="s">
        <v>951</v>
      </c>
      <c r="D42" s="503"/>
      <c r="E42" s="509"/>
      <c r="F42" s="506"/>
      <c r="G42" s="509"/>
    </row>
    <row r="43" spans="1:7" ht="12.75">
      <c r="A43" s="507" t="s">
        <v>952</v>
      </c>
      <c r="B43" s="502">
        <v>21000</v>
      </c>
      <c r="C43" s="508" t="s">
        <v>953</v>
      </c>
      <c r="D43" s="503"/>
      <c r="E43" s="509"/>
      <c r="F43" s="506"/>
      <c r="G43" s="509"/>
    </row>
    <row r="44" spans="1:7" ht="12.75">
      <c r="A44" s="510" t="s">
        <v>954</v>
      </c>
      <c r="B44" s="506">
        <v>21100</v>
      </c>
      <c r="C44" s="511" t="s">
        <v>861</v>
      </c>
      <c r="D44" s="512"/>
      <c r="E44" s="509"/>
      <c r="F44" s="506"/>
      <c r="G44" s="509"/>
    </row>
    <row r="45" spans="1:7" ht="14.25" customHeight="1">
      <c r="A45" s="506">
        <v>1023</v>
      </c>
      <c r="B45" s="506">
        <v>21200</v>
      </c>
      <c r="C45" s="511" t="s">
        <v>955</v>
      </c>
      <c r="D45" s="509"/>
      <c r="E45" s="509"/>
      <c r="F45" s="506"/>
      <c r="G45" s="509"/>
    </row>
    <row r="46" spans="1:7" ht="12.75">
      <c r="A46" s="510" t="s">
        <v>956</v>
      </c>
      <c r="B46" s="506">
        <v>21300</v>
      </c>
      <c r="C46" s="511" t="s">
        <v>957</v>
      </c>
      <c r="D46" s="512"/>
      <c r="E46" s="509"/>
      <c r="F46" s="506"/>
      <c r="G46" s="509"/>
    </row>
    <row r="47" spans="1:7" ht="22.5" customHeight="1">
      <c r="A47" s="507" t="s">
        <v>958</v>
      </c>
      <c r="B47" s="502">
        <v>22000</v>
      </c>
      <c r="C47" s="508" t="s">
        <v>959</v>
      </c>
      <c r="D47" s="503"/>
      <c r="E47" s="509"/>
      <c r="F47" s="506"/>
      <c r="G47" s="509"/>
    </row>
    <row r="48" spans="1:7" ht="22.5" customHeight="1">
      <c r="A48" s="507"/>
      <c r="B48" s="502"/>
      <c r="C48" s="508" t="s">
        <v>960</v>
      </c>
      <c r="D48" s="503"/>
      <c r="E48" s="509"/>
      <c r="F48" s="506"/>
      <c r="G48" s="509"/>
    </row>
    <row r="49" spans="1:7" ht="12.75">
      <c r="A49" s="510" t="s">
        <v>961</v>
      </c>
      <c r="B49" s="506">
        <v>22100</v>
      </c>
      <c r="C49" s="511" t="s">
        <v>962</v>
      </c>
      <c r="D49" s="512"/>
      <c r="E49" s="509"/>
      <c r="F49" s="506"/>
      <c r="G49" s="509"/>
    </row>
    <row r="50" spans="1:7" ht="12.75">
      <c r="A50" s="510" t="s">
        <v>963</v>
      </c>
      <c r="B50" s="506">
        <v>22200</v>
      </c>
      <c r="C50" s="511" t="s">
        <v>964</v>
      </c>
      <c r="D50" s="509"/>
      <c r="E50" s="509"/>
      <c r="F50" s="506"/>
      <c r="G50" s="509"/>
    </row>
    <row r="51" spans="1:7" ht="15" customHeight="1">
      <c r="A51" s="507" t="s">
        <v>965</v>
      </c>
      <c r="B51" s="502">
        <v>100000</v>
      </c>
      <c r="C51" s="508" t="s">
        <v>966</v>
      </c>
      <c r="D51" s="503">
        <v>5068</v>
      </c>
      <c r="E51" s="509">
        <v>2000</v>
      </c>
      <c r="F51" s="509"/>
      <c r="G51" s="509">
        <v>2000</v>
      </c>
    </row>
    <row r="52" spans="1:7" ht="12.75">
      <c r="A52" s="507"/>
      <c r="B52" s="502"/>
      <c r="C52" s="508" t="s">
        <v>967</v>
      </c>
      <c r="D52" s="503"/>
      <c r="E52" s="509"/>
      <c r="F52" s="509"/>
      <c r="G52" s="509"/>
    </row>
    <row r="53" spans="1:7" ht="12.75">
      <c r="A53" s="507" t="s">
        <v>968</v>
      </c>
      <c r="B53" s="502">
        <v>110000</v>
      </c>
      <c r="C53" s="508" t="s">
        <v>969</v>
      </c>
      <c r="D53" s="513"/>
      <c r="E53" s="509"/>
      <c r="F53" s="506"/>
      <c r="G53" s="509"/>
    </row>
    <row r="54" spans="1:7" ht="22.5" customHeight="1">
      <c r="A54" s="507" t="s">
        <v>970</v>
      </c>
      <c r="B54" s="502">
        <v>111000</v>
      </c>
      <c r="C54" s="508" t="s">
        <v>971</v>
      </c>
      <c r="D54" s="513"/>
      <c r="E54" s="509"/>
      <c r="F54" s="506"/>
      <c r="G54" s="509"/>
    </row>
    <row r="55" spans="1:7" ht="12.75">
      <c r="A55" s="507"/>
      <c r="B55" s="502"/>
      <c r="C55" s="508" t="s">
        <v>972</v>
      </c>
      <c r="D55" s="513"/>
      <c r="E55" s="509"/>
      <c r="F55" s="506"/>
      <c r="G55" s="509"/>
    </row>
    <row r="56" spans="1:7" ht="12.75">
      <c r="A56" s="510" t="s">
        <v>973</v>
      </c>
      <c r="B56" s="506">
        <v>111100</v>
      </c>
      <c r="C56" s="511" t="s">
        <v>974</v>
      </c>
      <c r="D56" s="512"/>
      <c r="E56" s="509"/>
      <c r="F56" s="506"/>
      <c r="G56" s="509"/>
    </row>
    <row r="57" spans="1:7" ht="12.75">
      <c r="A57" s="510" t="s">
        <v>975</v>
      </c>
      <c r="B57" s="506">
        <v>111200</v>
      </c>
      <c r="C57" s="511" t="s">
        <v>976</v>
      </c>
      <c r="D57" s="512"/>
      <c r="E57" s="509"/>
      <c r="F57" s="506"/>
      <c r="G57" s="509"/>
    </row>
    <row r="58" spans="1:7" ht="12.75">
      <c r="A58" s="510" t="s">
        <v>977</v>
      </c>
      <c r="B58" s="506">
        <v>111300</v>
      </c>
      <c r="C58" s="511" t="s">
        <v>978</v>
      </c>
      <c r="D58" s="512"/>
      <c r="E58" s="509"/>
      <c r="F58" s="506"/>
      <c r="G58" s="509"/>
    </row>
    <row r="59" spans="1:7" ht="12.75">
      <c r="A59" s="510" t="s">
        <v>979</v>
      </c>
      <c r="B59" s="506">
        <v>111400</v>
      </c>
      <c r="C59" s="511" t="s">
        <v>980</v>
      </c>
      <c r="D59" s="512"/>
      <c r="E59" s="509"/>
      <c r="F59" s="506"/>
      <c r="G59" s="509"/>
    </row>
    <row r="60" spans="1:7" ht="12.75">
      <c r="A60" s="510" t="s">
        <v>981</v>
      </c>
      <c r="B60" s="506">
        <v>111500</v>
      </c>
      <c r="C60" s="511" t="s">
        <v>982</v>
      </c>
      <c r="D60" s="512"/>
      <c r="E60" s="509"/>
      <c r="F60" s="506"/>
      <c r="G60" s="509"/>
    </row>
    <row r="61" spans="1:7" ht="12.75">
      <c r="A61" s="510" t="s">
        <v>983</v>
      </c>
      <c r="B61" s="506">
        <v>111600</v>
      </c>
      <c r="C61" s="511" t="s">
        <v>984</v>
      </c>
      <c r="D61" s="512"/>
      <c r="E61" s="509"/>
      <c r="F61" s="506"/>
      <c r="G61" s="509"/>
    </row>
    <row r="62" spans="1:7" ht="12.75">
      <c r="A62" s="510" t="s">
        <v>985</v>
      </c>
      <c r="B62" s="506">
        <v>111700</v>
      </c>
      <c r="C62" s="511" t="s">
        <v>986</v>
      </c>
      <c r="D62" s="512"/>
      <c r="E62" s="509"/>
      <c r="F62" s="506"/>
      <c r="G62" s="509"/>
    </row>
    <row r="63" spans="1:7" ht="12.75">
      <c r="A63" s="510" t="s">
        <v>987</v>
      </c>
      <c r="B63" s="506">
        <v>111800</v>
      </c>
      <c r="C63" s="511" t="s">
        <v>988</v>
      </c>
      <c r="D63" s="512"/>
      <c r="E63" s="509"/>
      <c r="F63" s="506"/>
      <c r="G63" s="509"/>
    </row>
    <row r="64" spans="1:7" ht="12.75">
      <c r="A64" s="510" t="s">
        <v>989</v>
      </c>
      <c r="B64" s="506">
        <v>111900</v>
      </c>
      <c r="C64" s="511" t="s">
        <v>990</v>
      </c>
      <c r="D64" s="512"/>
      <c r="E64" s="509"/>
      <c r="F64" s="506"/>
      <c r="G64" s="509"/>
    </row>
    <row r="65" spans="1:7" ht="12.75">
      <c r="A65" s="507" t="s">
        <v>991</v>
      </c>
      <c r="B65" s="502">
        <v>112000</v>
      </c>
      <c r="C65" s="508" t="s">
        <v>992</v>
      </c>
      <c r="D65" s="513"/>
      <c r="E65" s="509"/>
      <c r="F65" s="506"/>
      <c r="G65" s="509"/>
    </row>
    <row r="66" spans="1:7" ht="12.75">
      <c r="A66" s="510" t="s">
        <v>993</v>
      </c>
      <c r="B66" s="506">
        <v>112100</v>
      </c>
      <c r="C66" s="511" t="s">
        <v>994</v>
      </c>
      <c r="D66" s="512"/>
      <c r="E66" s="509"/>
      <c r="F66" s="506"/>
      <c r="G66" s="509"/>
    </row>
    <row r="67" spans="1:7" ht="12.75">
      <c r="A67" s="510" t="s">
        <v>995</v>
      </c>
      <c r="B67" s="506">
        <v>112200</v>
      </c>
      <c r="C67" s="511" t="s">
        <v>996</v>
      </c>
      <c r="D67" s="512"/>
      <c r="E67" s="509"/>
      <c r="F67" s="506"/>
      <c r="G67" s="509"/>
    </row>
    <row r="68" spans="1:7" ht="12.75">
      <c r="A68" s="510" t="s">
        <v>997</v>
      </c>
      <c r="B68" s="506">
        <v>112300</v>
      </c>
      <c r="C68" s="511" t="s">
        <v>998</v>
      </c>
      <c r="D68" s="512"/>
      <c r="E68" s="509"/>
      <c r="F68" s="506"/>
      <c r="G68" s="509"/>
    </row>
    <row r="69" spans="1:7" ht="12.75">
      <c r="A69" s="510" t="s">
        <v>999</v>
      </c>
      <c r="B69" s="506">
        <v>112400</v>
      </c>
      <c r="C69" s="511" t="s">
        <v>1000</v>
      </c>
      <c r="D69" s="512"/>
      <c r="E69" s="509"/>
      <c r="F69" s="506"/>
      <c r="G69" s="509"/>
    </row>
    <row r="70" spans="1:7" ht="12.75">
      <c r="A70" s="510" t="s">
        <v>1001</v>
      </c>
      <c r="B70" s="506">
        <v>112500</v>
      </c>
      <c r="C70" s="511" t="s">
        <v>1002</v>
      </c>
      <c r="D70" s="512"/>
      <c r="E70" s="509"/>
      <c r="F70" s="506"/>
      <c r="G70" s="509"/>
    </row>
    <row r="71" spans="1:7" ht="12.75">
      <c r="A71" s="510" t="s">
        <v>1003</v>
      </c>
      <c r="B71" s="506">
        <v>112600</v>
      </c>
      <c r="C71" s="511" t="s">
        <v>1004</v>
      </c>
      <c r="D71" s="512"/>
      <c r="E71" s="509"/>
      <c r="F71" s="506"/>
      <c r="G71" s="509"/>
    </row>
    <row r="72" spans="1:7" ht="12.75">
      <c r="A72" s="510" t="s">
        <v>1005</v>
      </c>
      <c r="B72" s="506">
        <v>112700</v>
      </c>
      <c r="C72" s="511" t="s">
        <v>1006</v>
      </c>
      <c r="D72" s="512"/>
      <c r="E72" s="509"/>
      <c r="F72" s="506"/>
      <c r="G72" s="509"/>
    </row>
    <row r="73" spans="1:7" ht="12.75">
      <c r="A73" s="510" t="s">
        <v>1007</v>
      </c>
      <c r="B73" s="506">
        <v>112800</v>
      </c>
      <c r="C73" s="511" t="s">
        <v>1008</v>
      </c>
      <c r="D73" s="512"/>
      <c r="E73" s="509"/>
      <c r="F73" s="506"/>
      <c r="G73" s="509"/>
    </row>
    <row r="74" spans="1:7" ht="12.75">
      <c r="A74" s="507" t="s">
        <v>1009</v>
      </c>
      <c r="B74" s="502">
        <v>120000</v>
      </c>
      <c r="C74" s="508" t="s">
        <v>1010</v>
      </c>
      <c r="D74" s="513"/>
      <c r="E74" s="509"/>
      <c r="F74" s="506"/>
      <c r="G74" s="509"/>
    </row>
    <row r="75" spans="1:7" ht="12.75">
      <c r="A75" s="507" t="s">
        <v>1011</v>
      </c>
      <c r="B75" s="502">
        <v>121000</v>
      </c>
      <c r="C75" s="508" t="s">
        <v>1012</v>
      </c>
      <c r="D75" s="513"/>
      <c r="E75" s="509"/>
      <c r="F75" s="506"/>
      <c r="G75" s="509"/>
    </row>
    <row r="76" spans="1:7" ht="12.75">
      <c r="A76" s="510" t="s">
        <v>1013</v>
      </c>
      <c r="B76" s="506">
        <v>121100</v>
      </c>
      <c r="C76" s="511" t="s">
        <v>1014</v>
      </c>
      <c r="D76" s="512"/>
      <c r="E76" s="509"/>
      <c r="F76" s="506"/>
      <c r="G76" s="509"/>
    </row>
    <row r="77" spans="1:7" ht="12.75">
      <c r="A77" s="510" t="s">
        <v>1015</v>
      </c>
      <c r="B77" s="506">
        <v>121200</v>
      </c>
      <c r="C77" s="511" t="s">
        <v>1016</v>
      </c>
      <c r="D77" s="512"/>
      <c r="E77" s="509"/>
      <c r="F77" s="506"/>
      <c r="G77" s="509"/>
    </row>
    <row r="78" spans="1:7" ht="12.75">
      <c r="A78" s="510" t="s">
        <v>1017</v>
      </c>
      <c r="B78" s="506">
        <v>121300</v>
      </c>
      <c r="C78" s="511" t="s">
        <v>1018</v>
      </c>
      <c r="D78" s="512"/>
      <c r="E78" s="509"/>
      <c r="F78" s="506"/>
      <c r="G78" s="509"/>
    </row>
    <row r="79" spans="1:7" ht="12.75">
      <c r="A79" s="510" t="s">
        <v>1019</v>
      </c>
      <c r="B79" s="506">
        <v>121400</v>
      </c>
      <c r="C79" s="511" t="s">
        <v>1020</v>
      </c>
      <c r="D79" s="512"/>
      <c r="E79" s="509"/>
      <c r="F79" s="506"/>
      <c r="G79" s="509"/>
    </row>
    <row r="80" spans="1:7" ht="12.75">
      <c r="A80" s="510" t="s">
        <v>1021</v>
      </c>
      <c r="B80" s="506">
        <v>121500</v>
      </c>
      <c r="C80" s="511" t="s">
        <v>1022</v>
      </c>
      <c r="D80" s="512"/>
      <c r="E80" s="509"/>
      <c r="F80" s="506"/>
      <c r="G80" s="509"/>
    </row>
    <row r="81" spans="1:7" ht="14.25" customHeight="1">
      <c r="A81" s="506">
        <v>1056</v>
      </c>
      <c r="B81" s="506">
        <v>121600</v>
      </c>
      <c r="C81" s="511" t="s">
        <v>1023</v>
      </c>
      <c r="D81" s="512"/>
      <c r="E81" s="509"/>
      <c r="F81" s="506"/>
      <c r="G81" s="509"/>
    </row>
    <row r="82" spans="1:7" ht="12.75">
      <c r="A82" s="510" t="s">
        <v>1024</v>
      </c>
      <c r="B82" s="506">
        <v>121700</v>
      </c>
      <c r="C82" s="511" t="s">
        <v>1025</v>
      </c>
      <c r="D82" s="512"/>
      <c r="E82" s="509"/>
      <c r="F82" s="506"/>
      <c r="G82" s="509"/>
    </row>
    <row r="83" spans="1:7" ht="12.75">
      <c r="A83" s="510" t="s">
        <v>1026</v>
      </c>
      <c r="B83" s="506">
        <v>121800</v>
      </c>
      <c r="C83" s="511" t="s">
        <v>1027</v>
      </c>
      <c r="D83" s="512"/>
      <c r="E83" s="509"/>
      <c r="F83" s="506"/>
      <c r="G83" s="509"/>
    </row>
    <row r="84" spans="1:7" ht="12.75">
      <c r="A84" s="510" t="s">
        <v>1028</v>
      </c>
      <c r="B84" s="506">
        <v>121900</v>
      </c>
      <c r="C84" s="511" t="s">
        <v>1029</v>
      </c>
      <c r="D84" s="512"/>
      <c r="E84" s="509"/>
      <c r="F84" s="506"/>
      <c r="G84" s="509"/>
    </row>
    <row r="85" spans="1:7" ht="12.75">
      <c r="A85" s="507" t="s">
        <v>1030</v>
      </c>
      <c r="B85" s="502">
        <v>122000</v>
      </c>
      <c r="C85" s="508" t="s">
        <v>1031</v>
      </c>
      <c r="D85" s="513"/>
      <c r="E85" s="509"/>
      <c r="F85" s="506"/>
      <c r="G85" s="509"/>
    </row>
    <row r="86" spans="1:7" ht="12.75">
      <c r="A86" s="510" t="s">
        <v>1032</v>
      </c>
      <c r="B86" s="506">
        <v>122100</v>
      </c>
      <c r="C86" s="511" t="s">
        <v>1033</v>
      </c>
      <c r="D86" s="512"/>
      <c r="E86" s="509"/>
      <c r="F86" s="506"/>
      <c r="G86" s="509"/>
    </row>
    <row r="87" spans="1:7" ht="15" customHeight="1">
      <c r="A87" s="507" t="s">
        <v>1034</v>
      </c>
      <c r="B87" s="502">
        <v>123000</v>
      </c>
      <c r="C87" s="508" t="s">
        <v>1035</v>
      </c>
      <c r="D87" s="513"/>
      <c r="E87" s="509"/>
      <c r="F87" s="506"/>
      <c r="G87" s="509"/>
    </row>
    <row r="88" spans="1:7" ht="12.75">
      <c r="A88" s="507"/>
      <c r="B88" s="502"/>
      <c r="C88" s="508" t="s">
        <v>1036</v>
      </c>
      <c r="D88" s="513"/>
      <c r="E88" s="509"/>
      <c r="F88" s="506"/>
      <c r="G88" s="509"/>
    </row>
    <row r="89" spans="1:7" ht="12.75">
      <c r="A89" s="510" t="s">
        <v>1037</v>
      </c>
      <c r="B89" s="506">
        <v>123100</v>
      </c>
      <c r="C89" s="511" t="s">
        <v>1038</v>
      </c>
      <c r="D89" s="512"/>
      <c r="E89" s="509"/>
      <c r="F89" s="506"/>
      <c r="G89" s="509"/>
    </row>
    <row r="90" spans="1:7" ht="12.75">
      <c r="A90" s="510" t="s">
        <v>1039</v>
      </c>
      <c r="B90" s="506">
        <v>123200</v>
      </c>
      <c r="C90" s="511" t="s">
        <v>1040</v>
      </c>
      <c r="D90" s="512"/>
      <c r="E90" s="509"/>
      <c r="F90" s="506"/>
      <c r="G90" s="509"/>
    </row>
    <row r="91" spans="1:7" ht="12.75">
      <c r="A91" s="510" t="s">
        <v>1041</v>
      </c>
      <c r="B91" s="506">
        <v>123300</v>
      </c>
      <c r="C91" s="511" t="s">
        <v>1042</v>
      </c>
      <c r="D91" s="512"/>
      <c r="E91" s="509"/>
      <c r="F91" s="506"/>
      <c r="G91" s="509"/>
    </row>
    <row r="92" spans="1:7" ht="12.75">
      <c r="A92" s="510" t="s">
        <v>1043</v>
      </c>
      <c r="B92" s="506">
        <v>123900</v>
      </c>
      <c r="C92" s="511" t="s">
        <v>1044</v>
      </c>
      <c r="D92" s="512"/>
      <c r="E92" s="509"/>
      <c r="F92" s="506"/>
      <c r="G92" s="509"/>
    </row>
    <row r="93" spans="1:7" ht="12.75">
      <c r="A93" s="507" t="s">
        <v>1045</v>
      </c>
      <c r="B93" s="502">
        <v>130000</v>
      </c>
      <c r="C93" s="508" t="s">
        <v>1046</v>
      </c>
      <c r="D93" s="503">
        <v>5068</v>
      </c>
      <c r="E93" s="509">
        <v>2000</v>
      </c>
      <c r="F93" s="509"/>
      <c r="G93" s="509">
        <v>2000</v>
      </c>
    </row>
    <row r="94" spans="1:7" ht="12.75">
      <c r="A94" s="507" t="s">
        <v>1047</v>
      </c>
      <c r="B94" s="502">
        <v>131000</v>
      </c>
      <c r="C94" s="508" t="s">
        <v>1048</v>
      </c>
      <c r="D94" s="503">
        <v>5068</v>
      </c>
      <c r="E94" s="509">
        <v>2000</v>
      </c>
      <c r="F94" s="509"/>
      <c r="G94" s="509">
        <v>2000</v>
      </c>
    </row>
    <row r="95" spans="1:7" ht="12.75">
      <c r="A95" s="510" t="s">
        <v>1049</v>
      </c>
      <c r="B95" s="506">
        <v>131100</v>
      </c>
      <c r="C95" s="511" t="s">
        <v>1050</v>
      </c>
      <c r="D95" s="509">
        <v>5068</v>
      </c>
      <c r="E95" s="509">
        <v>2000</v>
      </c>
      <c r="F95" s="509"/>
      <c r="G95" s="509">
        <v>2000</v>
      </c>
    </row>
    <row r="96" spans="1:7" ht="12.75">
      <c r="A96" s="510" t="s">
        <v>1051</v>
      </c>
      <c r="B96" s="506">
        <v>131200</v>
      </c>
      <c r="C96" s="511" t="s">
        <v>1052</v>
      </c>
      <c r="D96" s="512"/>
      <c r="E96" s="509"/>
      <c r="F96" s="506"/>
      <c r="G96" s="509"/>
    </row>
    <row r="97" spans="1:7" ht="12.75">
      <c r="A97" s="510" t="s">
        <v>1053</v>
      </c>
      <c r="B97" s="506">
        <v>131300</v>
      </c>
      <c r="C97" s="511" t="s">
        <v>1054</v>
      </c>
      <c r="D97" s="512"/>
      <c r="E97" s="509"/>
      <c r="F97" s="506"/>
      <c r="G97" s="509"/>
    </row>
    <row r="98" spans="1:7" ht="12.75">
      <c r="A98" s="510" t="s">
        <v>1055</v>
      </c>
      <c r="B98" s="506"/>
      <c r="C98" s="508" t="s">
        <v>1056</v>
      </c>
      <c r="D98" s="509">
        <v>167579</v>
      </c>
      <c r="E98" s="509">
        <v>172846</v>
      </c>
      <c r="F98" s="509"/>
      <c r="G98" s="509">
        <v>172846</v>
      </c>
    </row>
    <row r="99" spans="1:7" ht="12.75">
      <c r="A99" s="514" t="s">
        <v>1057</v>
      </c>
      <c r="B99" s="502">
        <v>351000</v>
      </c>
      <c r="C99" s="508" t="s">
        <v>1058</v>
      </c>
      <c r="D99" s="512"/>
      <c r="E99" s="509"/>
      <c r="F99" s="506"/>
      <c r="G99" s="509"/>
    </row>
    <row r="100" ht="12.75">
      <c r="A100" s="515"/>
    </row>
    <row r="102" ht="12.75">
      <c r="A102" s="516"/>
    </row>
    <row r="103" spans="1:5" ht="15" customHeight="1">
      <c r="A103" s="502" t="s">
        <v>904</v>
      </c>
      <c r="B103" s="502" t="s">
        <v>1059</v>
      </c>
      <c r="C103" s="502" t="s">
        <v>118</v>
      </c>
      <c r="D103" s="503" t="s">
        <v>532</v>
      </c>
      <c r="E103" s="503"/>
    </row>
    <row r="104" spans="1:5" ht="12.75">
      <c r="A104" s="502"/>
      <c r="B104" s="502" t="s">
        <v>1060</v>
      </c>
      <c r="C104" s="502"/>
      <c r="D104" s="503" t="s">
        <v>1061</v>
      </c>
      <c r="E104" s="503" t="s">
        <v>1062</v>
      </c>
    </row>
    <row r="105" spans="1:5" ht="12.75">
      <c r="A105" s="502">
        <v>1</v>
      </c>
      <c r="B105" s="502">
        <v>2</v>
      </c>
      <c r="C105" s="502">
        <v>3</v>
      </c>
      <c r="D105" s="503">
        <v>4</v>
      </c>
      <c r="E105" s="503">
        <v>5</v>
      </c>
    </row>
    <row r="106" spans="1:5" ht="12.75">
      <c r="A106" s="517"/>
      <c r="B106" s="518"/>
      <c r="C106" s="504" t="s">
        <v>1063</v>
      </c>
      <c r="D106" s="503"/>
      <c r="E106" s="503"/>
    </row>
    <row r="107" spans="1:5" ht="12.75">
      <c r="A107" s="507" t="s">
        <v>1064</v>
      </c>
      <c r="B107" s="502">
        <v>200000</v>
      </c>
      <c r="C107" s="508" t="s">
        <v>1065</v>
      </c>
      <c r="D107" s="503">
        <v>13138</v>
      </c>
      <c r="E107" s="509">
        <v>7662</v>
      </c>
    </row>
    <row r="108" spans="1:5" ht="12.75">
      <c r="A108" s="507" t="s">
        <v>1066</v>
      </c>
      <c r="B108" s="502">
        <v>210000</v>
      </c>
      <c r="C108" s="508" t="s">
        <v>1269</v>
      </c>
      <c r="D108" s="503">
        <v>8070</v>
      </c>
      <c r="E108" s="509">
        <v>5662</v>
      </c>
    </row>
    <row r="109" spans="1:5" ht="12.75">
      <c r="A109" s="507" t="s">
        <v>1068</v>
      </c>
      <c r="B109" s="502">
        <v>211000</v>
      </c>
      <c r="C109" s="508" t="s">
        <v>1069</v>
      </c>
      <c r="D109" s="503">
        <v>8070</v>
      </c>
      <c r="E109" s="509">
        <v>5662</v>
      </c>
    </row>
    <row r="110" spans="1:5" ht="12.75">
      <c r="A110" s="510" t="s">
        <v>1070</v>
      </c>
      <c r="B110" s="506">
        <v>211100</v>
      </c>
      <c r="C110" s="511" t="s">
        <v>1071</v>
      </c>
      <c r="D110" s="512"/>
      <c r="E110" s="509"/>
    </row>
    <row r="111" spans="1:5" ht="12.75">
      <c r="A111" s="510" t="s">
        <v>1072</v>
      </c>
      <c r="B111" s="506">
        <v>211200</v>
      </c>
      <c r="C111" s="511" t="s">
        <v>1073</v>
      </c>
      <c r="D111" s="512"/>
      <c r="E111" s="509"/>
    </row>
    <row r="112" spans="1:5" ht="12.75">
      <c r="A112" s="510" t="s">
        <v>1074</v>
      </c>
      <c r="B112" s="506">
        <v>211300</v>
      </c>
      <c r="C112" s="511" t="s">
        <v>1075</v>
      </c>
      <c r="D112" s="512"/>
      <c r="E112" s="509"/>
    </row>
    <row r="113" spans="1:5" ht="12.75">
      <c r="A113" s="510" t="s">
        <v>1076</v>
      </c>
      <c r="B113" s="506">
        <v>211400</v>
      </c>
      <c r="C113" s="511" t="s">
        <v>1077</v>
      </c>
      <c r="D113" s="509">
        <v>8070</v>
      </c>
      <c r="E113" s="509">
        <v>5662</v>
      </c>
    </row>
    <row r="114" spans="1:5" ht="12.75">
      <c r="A114" s="510" t="s">
        <v>1078</v>
      </c>
      <c r="B114" s="506">
        <v>211500</v>
      </c>
      <c r="C114" s="511" t="s">
        <v>1079</v>
      </c>
      <c r="D114" s="512"/>
      <c r="E114" s="509"/>
    </row>
    <row r="115" spans="1:5" ht="12.75">
      <c r="A115" s="510" t="s">
        <v>1080</v>
      </c>
      <c r="B115" s="506">
        <v>211600</v>
      </c>
      <c r="C115" s="511" t="s">
        <v>1081</v>
      </c>
      <c r="D115" s="512"/>
      <c r="E115" s="509"/>
    </row>
    <row r="116" spans="1:5" ht="12.75">
      <c r="A116" s="510" t="s">
        <v>1082</v>
      </c>
      <c r="B116" s="506">
        <v>211700</v>
      </c>
      <c r="C116" s="511" t="s">
        <v>1083</v>
      </c>
      <c r="D116" s="512"/>
      <c r="E116" s="509"/>
    </row>
    <row r="117" spans="1:5" ht="12.75">
      <c r="A117" s="510" t="s">
        <v>1084</v>
      </c>
      <c r="B117" s="506">
        <v>211800</v>
      </c>
      <c r="C117" s="511" t="s">
        <v>1085</v>
      </c>
      <c r="D117" s="512"/>
      <c r="E117" s="509"/>
    </row>
    <row r="118" spans="1:5" ht="12.75">
      <c r="A118" s="510" t="s">
        <v>1086</v>
      </c>
      <c r="B118" s="506">
        <v>211900</v>
      </c>
      <c r="C118" s="511" t="s">
        <v>1087</v>
      </c>
      <c r="D118" s="512"/>
      <c r="E118" s="509"/>
    </row>
    <row r="119" spans="1:5" ht="12.75">
      <c r="A119" s="507" t="s">
        <v>1088</v>
      </c>
      <c r="B119" s="502">
        <v>212000</v>
      </c>
      <c r="C119" s="508" t="s">
        <v>1089</v>
      </c>
      <c r="D119" s="512"/>
      <c r="E119" s="509"/>
    </row>
    <row r="120" spans="1:5" ht="12.75">
      <c r="A120" s="510" t="s">
        <v>1090</v>
      </c>
      <c r="B120" s="506">
        <v>212100</v>
      </c>
      <c r="C120" s="511" t="s">
        <v>1091</v>
      </c>
      <c r="D120" s="512"/>
      <c r="E120" s="509"/>
    </row>
    <row r="121" spans="1:5" ht="12.75">
      <c r="A121" s="510" t="s">
        <v>1092</v>
      </c>
      <c r="B121" s="506">
        <v>212200</v>
      </c>
      <c r="C121" s="511" t="s">
        <v>1093</v>
      </c>
      <c r="D121" s="512"/>
      <c r="E121" s="509"/>
    </row>
    <row r="122" spans="1:5" ht="12.75">
      <c r="A122" s="510" t="s">
        <v>1094</v>
      </c>
      <c r="B122" s="506">
        <v>212300</v>
      </c>
      <c r="C122" s="511" t="s">
        <v>1095</v>
      </c>
      <c r="D122" s="512"/>
      <c r="E122" s="509"/>
    </row>
    <row r="123" spans="1:5" ht="12.75">
      <c r="A123" s="510" t="s">
        <v>1096</v>
      </c>
      <c r="B123" s="506">
        <v>212400</v>
      </c>
      <c r="C123" s="511" t="s">
        <v>1097</v>
      </c>
      <c r="D123" s="512"/>
      <c r="E123" s="509"/>
    </row>
    <row r="124" spans="1:5" ht="12.75">
      <c r="A124" s="510" t="s">
        <v>1098</v>
      </c>
      <c r="B124" s="506">
        <v>212500</v>
      </c>
      <c r="C124" s="511" t="s">
        <v>1099</v>
      </c>
      <c r="D124" s="512"/>
      <c r="E124" s="509"/>
    </row>
    <row r="125" spans="1:5" ht="12.75">
      <c r="A125" s="510" t="s">
        <v>1100</v>
      </c>
      <c r="B125" s="506">
        <v>212600</v>
      </c>
      <c r="C125" s="511" t="s">
        <v>1101</v>
      </c>
      <c r="D125" s="512"/>
      <c r="E125" s="509"/>
    </row>
    <row r="126" spans="1:5" ht="12.75">
      <c r="A126" s="507" t="s">
        <v>1102</v>
      </c>
      <c r="B126" s="502">
        <v>213000</v>
      </c>
      <c r="C126" s="508" t="s">
        <v>1103</v>
      </c>
      <c r="D126" s="512"/>
      <c r="E126" s="509"/>
    </row>
    <row r="127" spans="1:5" ht="12.75">
      <c r="A127" s="510" t="s">
        <v>1104</v>
      </c>
      <c r="B127" s="506">
        <v>213100</v>
      </c>
      <c r="C127" s="511" t="s">
        <v>1105</v>
      </c>
      <c r="D127" s="512"/>
      <c r="E127" s="509"/>
    </row>
    <row r="128" spans="1:5" ht="12.75">
      <c r="A128" s="502">
        <v>1095</v>
      </c>
      <c r="B128" s="502">
        <v>214000</v>
      </c>
      <c r="C128" s="508" t="s">
        <v>1270</v>
      </c>
      <c r="D128" s="512"/>
      <c r="E128" s="509"/>
    </row>
    <row r="129" spans="1:5" ht="12.75">
      <c r="A129" s="506">
        <v>1096</v>
      </c>
      <c r="B129" s="506">
        <v>214100</v>
      </c>
      <c r="C129" s="511" t="s">
        <v>1277</v>
      </c>
      <c r="D129" s="512"/>
      <c r="E129" s="509"/>
    </row>
    <row r="130" spans="1:5" ht="12.75">
      <c r="A130" s="502">
        <v>1097</v>
      </c>
      <c r="B130" s="502">
        <v>215000</v>
      </c>
      <c r="C130" s="508" t="s">
        <v>1278</v>
      </c>
      <c r="D130" s="512"/>
      <c r="E130" s="509"/>
    </row>
    <row r="131" spans="1:5" ht="12.75">
      <c r="A131" s="506">
        <v>1098</v>
      </c>
      <c r="B131" s="506">
        <v>215100</v>
      </c>
      <c r="C131" s="521" t="s">
        <v>1278</v>
      </c>
      <c r="D131" s="512"/>
      <c r="E131" s="509"/>
    </row>
    <row r="132" spans="1:5" ht="12.75" customHeight="1">
      <c r="A132" s="502">
        <v>1099</v>
      </c>
      <c r="B132" s="502">
        <v>220000</v>
      </c>
      <c r="C132" s="508" t="s">
        <v>1110</v>
      </c>
      <c r="D132" s="513"/>
      <c r="E132" s="509"/>
    </row>
    <row r="133" spans="1:5" ht="12.75">
      <c r="A133" s="502"/>
      <c r="B133" s="502"/>
      <c r="C133" s="508" t="s">
        <v>1111</v>
      </c>
      <c r="D133" s="513"/>
      <c r="E133" s="509"/>
    </row>
    <row r="134" spans="1:5" ht="12.75" customHeight="1">
      <c r="A134" s="502">
        <v>1100</v>
      </c>
      <c r="B134" s="502">
        <v>221000</v>
      </c>
      <c r="C134" s="508" t="s">
        <v>1112</v>
      </c>
      <c r="D134" s="513"/>
      <c r="E134" s="509"/>
    </row>
    <row r="135" spans="1:5" ht="12.75">
      <c r="A135" s="502"/>
      <c r="B135" s="502"/>
      <c r="C135" s="508" t="s">
        <v>1113</v>
      </c>
      <c r="D135" s="513"/>
      <c r="E135" s="509"/>
    </row>
    <row r="136" spans="1:5" ht="12.75">
      <c r="A136" s="506">
        <v>1101</v>
      </c>
      <c r="B136" s="506">
        <v>221100</v>
      </c>
      <c r="C136" s="511" t="s">
        <v>1114</v>
      </c>
      <c r="D136" s="512"/>
      <c r="E136" s="509"/>
    </row>
    <row r="137" spans="1:5" ht="12.75">
      <c r="A137" s="506">
        <v>1102</v>
      </c>
      <c r="B137" s="506">
        <v>221200</v>
      </c>
      <c r="C137" s="511" t="s">
        <v>1115</v>
      </c>
      <c r="D137" s="512"/>
      <c r="E137" s="509"/>
    </row>
    <row r="138" spans="1:5" ht="12.75">
      <c r="A138" s="506">
        <v>1103</v>
      </c>
      <c r="B138" s="506">
        <v>221300</v>
      </c>
      <c r="C138" s="511" t="s">
        <v>1116</v>
      </c>
      <c r="D138" s="512"/>
      <c r="E138" s="509"/>
    </row>
    <row r="139" spans="1:5" ht="12.75">
      <c r="A139" s="506">
        <v>1104</v>
      </c>
      <c r="B139" s="506">
        <v>221400</v>
      </c>
      <c r="C139" s="511" t="s">
        <v>1117</v>
      </c>
      <c r="D139" s="512"/>
      <c r="E139" s="509"/>
    </row>
    <row r="140" spans="1:5" ht="12.75">
      <c r="A140" s="506">
        <v>1105</v>
      </c>
      <c r="B140" s="506">
        <v>221500</v>
      </c>
      <c r="C140" s="511" t="s">
        <v>1118</v>
      </c>
      <c r="D140" s="512"/>
      <c r="E140" s="509"/>
    </row>
    <row r="141" spans="1:5" ht="12.75">
      <c r="A141" s="506">
        <v>1106</v>
      </c>
      <c r="B141" s="506">
        <v>221600</v>
      </c>
      <c r="C141" s="511" t="s">
        <v>1119</v>
      </c>
      <c r="D141" s="512"/>
      <c r="E141" s="509"/>
    </row>
    <row r="142" spans="1:5" ht="12.75">
      <c r="A142" s="506">
        <v>1107</v>
      </c>
      <c r="B142" s="506">
        <v>221700</v>
      </c>
      <c r="C142" s="511" t="s">
        <v>1120</v>
      </c>
      <c r="D142" s="512"/>
      <c r="E142" s="509"/>
    </row>
    <row r="143" spans="1:5" ht="12.75">
      <c r="A143" s="506">
        <v>1108</v>
      </c>
      <c r="B143" s="506">
        <v>221800</v>
      </c>
      <c r="C143" s="511" t="s">
        <v>1121</v>
      </c>
      <c r="D143" s="512"/>
      <c r="E143" s="509"/>
    </row>
    <row r="144" spans="1:5" ht="12.75" customHeight="1">
      <c r="A144" s="502">
        <v>1109</v>
      </c>
      <c r="B144" s="502">
        <v>222000</v>
      </c>
      <c r="C144" s="508" t="s">
        <v>1122</v>
      </c>
      <c r="D144" s="513"/>
      <c r="E144" s="509"/>
    </row>
    <row r="145" spans="1:5" ht="12.75">
      <c r="A145" s="502"/>
      <c r="B145" s="502"/>
      <c r="C145" s="508" t="s">
        <v>1123</v>
      </c>
      <c r="D145" s="513"/>
      <c r="E145" s="509"/>
    </row>
    <row r="146" spans="1:5" ht="12.75">
      <c r="A146" s="506">
        <v>1110</v>
      </c>
      <c r="B146" s="506">
        <v>222100</v>
      </c>
      <c r="C146" s="511" t="s">
        <v>1124</v>
      </c>
      <c r="D146" s="512"/>
      <c r="E146" s="509"/>
    </row>
    <row r="147" spans="1:5" ht="12.75">
      <c r="A147" s="506">
        <v>1111</v>
      </c>
      <c r="B147" s="506">
        <v>222200</v>
      </c>
      <c r="C147" s="511" t="s">
        <v>1125</v>
      </c>
      <c r="D147" s="512"/>
      <c r="E147" s="509"/>
    </row>
    <row r="148" spans="1:5" ht="12.75">
      <c r="A148" s="506">
        <v>1112</v>
      </c>
      <c r="B148" s="506">
        <v>222300</v>
      </c>
      <c r="C148" s="511" t="s">
        <v>1126</v>
      </c>
      <c r="D148" s="512"/>
      <c r="E148" s="509"/>
    </row>
    <row r="149" spans="1:5" ht="12.75">
      <c r="A149" s="506">
        <v>1113</v>
      </c>
      <c r="B149" s="506">
        <v>222400</v>
      </c>
      <c r="C149" s="511" t="s">
        <v>1127</v>
      </c>
      <c r="D149" s="512"/>
      <c r="E149" s="509"/>
    </row>
    <row r="150" spans="1:5" ht="12.75">
      <c r="A150" s="506">
        <v>1114</v>
      </c>
      <c r="B150" s="506">
        <v>222500</v>
      </c>
      <c r="C150" s="511" t="s">
        <v>1128</v>
      </c>
      <c r="D150" s="512"/>
      <c r="E150" s="509"/>
    </row>
    <row r="151" spans="1:5" ht="12.75">
      <c r="A151" s="506">
        <v>1115</v>
      </c>
      <c r="B151" s="506">
        <v>222600</v>
      </c>
      <c r="C151" s="511" t="s">
        <v>1129</v>
      </c>
      <c r="D151" s="512"/>
      <c r="E151" s="509"/>
    </row>
    <row r="152" spans="1:5" ht="12.75">
      <c r="A152" s="502">
        <v>1116</v>
      </c>
      <c r="B152" s="502">
        <v>223000</v>
      </c>
      <c r="C152" s="508" t="s">
        <v>1130</v>
      </c>
      <c r="D152" s="513"/>
      <c r="E152" s="509"/>
    </row>
    <row r="153" spans="1:5" ht="12.75">
      <c r="A153" s="506">
        <v>1117</v>
      </c>
      <c r="B153" s="506">
        <v>223100</v>
      </c>
      <c r="C153" s="511" t="s">
        <v>1131</v>
      </c>
      <c r="D153" s="512"/>
      <c r="E153" s="509"/>
    </row>
    <row r="154" spans="1:5" ht="12.75">
      <c r="A154" s="502">
        <v>1118</v>
      </c>
      <c r="B154" s="502">
        <v>230000</v>
      </c>
      <c r="C154" s="508" t="s">
        <v>1132</v>
      </c>
      <c r="D154" s="513"/>
      <c r="E154" s="509"/>
    </row>
    <row r="155" spans="1:5" ht="12.75" customHeight="1">
      <c r="A155" s="502">
        <v>1119</v>
      </c>
      <c r="B155" s="502">
        <v>231000</v>
      </c>
      <c r="C155" s="508" t="s">
        <v>1133</v>
      </c>
      <c r="D155" s="513"/>
      <c r="E155" s="509"/>
    </row>
    <row r="156" spans="1:5" ht="12.75">
      <c r="A156" s="502"/>
      <c r="B156" s="502"/>
      <c r="C156" s="508" t="s">
        <v>1134</v>
      </c>
      <c r="D156" s="513"/>
      <c r="E156" s="509"/>
    </row>
    <row r="157" spans="1:5" ht="12.75">
      <c r="A157" s="506">
        <v>1120</v>
      </c>
      <c r="B157" s="506">
        <v>231100</v>
      </c>
      <c r="C157" s="511" t="s">
        <v>1135</v>
      </c>
      <c r="D157" s="512"/>
      <c r="E157" s="509"/>
    </row>
    <row r="158" spans="1:5" ht="12.75">
      <c r="A158" s="506">
        <v>1121</v>
      </c>
      <c r="B158" s="506">
        <v>231200</v>
      </c>
      <c r="C158" s="511" t="s">
        <v>1136</v>
      </c>
      <c r="D158" s="512"/>
      <c r="E158" s="509"/>
    </row>
    <row r="159" spans="1:5" ht="12.75">
      <c r="A159" s="506">
        <v>1122</v>
      </c>
      <c r="B159" s="506">
        <v>231300</v>
      </c>
      <c r="C159" s="511" t="s">
        <v>1137</v>
      </c>
      <c r="D159" s="512"/>
      <c r="E159" s="509"/>
    </row>
    <row r="160" spans="1:5" ht="12.75">
      <c r="A160" s="506">
        <v>1123</v>
      </c>
      <c r="B160" s="506">
        <v>231400</v>
      </c>
      <c r="C160" s="511" t="s">
        <v>1138</v>
      </c>
      <c r="D160" s="512"/>
      <c r="E160" s="509"/>
    </row>
    <row r="161" spans="1:5" ht="12.75">
      <c r="A161" s="506">
        <v>1124</v>
      </c>
      <c r="B161" s="506">
        <v>231500</v>
      </c>
      <c r="C161" s="511" t="s">
        <v>1139</v>
      </c>
      <c r="D161" s="512"/>
      <c r="E161" s="509"/>
    </row>
    <row r="162" spans="1:5" ht="12.75">
      <c r="A162" s="502">
        <v>1125</v>
      </c>
      <c r="B162" s="502">
        <v>232000</v>
      </c>
      <c r="C162" s="508" t="s">
        <v>1140</v>
      </c>
      <c r="D162" s="513"/>
      <c r="E162" s="509"/>
    </row>
    <row r="163" spans="1:5" ht="12.75">
      <c r="A163" s="506">
        <v>1126</v>
      </c>
      <c r="B163" s="506">
        <v>232100</v>
      </c>
      <c r="C163" s="511" t="s">
        <v>1141</v>
      </c>
      <c r="D163" s="512"/>
      <c r="E163" s="509"/>
    </row>
    <row r="164" spans="1:5" ht="12.75">
      <c r="A164" s="506">
        <v>1127</v>
      </c>
      <c r="B164" s="506">
        <v>232200</v>
      </c>
      <c r="C164" s="511" t="s">
        <v>1142</v>
      </c>
      <c r="D164" s="512"/>
      <c r="E164" s="509"/>
    </row>
    <row r="165" spans="1:5" ht="12.75">
      <c r="A165" s="506">
        <v>1128</v>
      </c>
      <c r="B165" s="506">
        <v>232300</v>
      </c>
      <c r="C165" s="511" t="s">
        <v>1143</v>
      </c>
      <c r="D165" s="512"/>
      <c r="E165" s="509"/>
    </row>
    <row r="166" spans="1:5" ht="12.75">
      <c r="A166" s="506">
        <v>1129</v>
      </c>
      <c r="B166" s="506">
        <v>232400</v>
      </c>
      <c r="C166" s="511" t="s">
        <v>1144</v>
      </c>
      <c r="D166" s="512"/>
      <c r="E166" s="509"/>
    </row>
    <row r="167" spans="1:5" ht="12.75">
      <c r="A167" s="506">
        <v>1130</v>
      </c>
      <c r="B167" s="506">
        <v>232500</v>
      </c>
      <c r="C167" s="511" t="s">
        <v>1145</v>
      </c>
      <c r="D167" s="512"/>
      <c r="E167" s="509"/>
    </row>
    <row r="168" spans="1:5" ht="12.75">
      <c r="A168" s="502">
        <v>1131</v>
      </c>
      <c r="B168" s="502">
        <v>233000</v>
      </c>
      <c r="C168" s="508" t="s">
        <v>1146</v>
      </c>
      <c r="D168" s="513"/>
      <c r="E168" s="509"/>
    </row>
    <row r="169" spans="1:5" ht="12.75">
      <c r="A169" s="506">
        <v>1132</v>
      </c>
      <c r="B169" s="506">
        <v>233100</v>
      </c>
      <c r="C169" s="511" t="s">
        <v>1147</v>
      </c>
      <c r="D169" s="512"/>
      <c r="E169" s="509"/>
    </row>
    <row r="170" spans="1:5" ht="12.75">
      <c r="A170" s="506">
        <v>1133</v>
      </c>
      <c r="B170" s="506">
        <v>233200</v>
      </c>
      <c r="C170" s="511" t="s">
        <v>1148</v>
      </c>
      <c r="D170" s="512"/>
      <c r="E170" s="509"/>
    </row>
    <row r="171" spans="1:5" ht="12.75">
      <c r="A171" s="506">
        <v>1134</v>
      </c>
      <c r="B171" s="506">
        <v>233300</v>
      </c>
      <c r="C171" s="511" t="s">
        <v>1149</v>
      </c>
      <c r="D171" s="512"/>
      <c r="E171" s="509"/>
    </row>
    <row r="172" spans="1:5" ht="12.75">
      <c r="A172" s="506">
        <v>1135</v>
      </c>
      <c r="B172" s="506">
        <v>233400</v>
      </c>
      <c r="C172" s="511" t="s">
        <v>1150</v>
      </c>
      <c r="D172" s="512"/>
      <c r="E172" s="509"/>
    </row>
    <row r="173" spans="1:5" ht="12.75">
      <c r="A173" s="506">
        <v>1136</v>
      </c>
      <c r="B173" s="506">
        <v>233500</v>
      </c>
      <c r="C173" s="511" t="s">
        <v>1151</v>
      </c>
      <c r="D173" s="512"/>
      <c r="E173" s="509"/>
    </row>
    <row r="174" spans="1:5" ht="12.75" customHeight="1">
      <c r="A174" s="502">
        <v>1137</v>
      </c>
      <c r="B174" s="502">
        <v>234000</v>
      </c>
      <c r="C174" s="508" t="s">
        <v>1152</v>
      </c>
      <c r="D174" s="513"/>
      <c r="E174" s="509"/>
    </row>
    <row r="175" spans="1:5" ht="12.75">
      <c r="A175" s="502"/>
      <c r="B175" s="502"/>
      <c r="C175" s="508" t="s">
        <v>1153</v>
      </c>
      <c r="D175" s="513"/>
      <c r="E175" s="509"/>
    </row>
    <row r="176" spans="1:5" ht="12.75">
      <c r="A176" s="506">
        <v>1138</v>
      </c>
      <c r="B176" s="506">
        <v>234100</v>
      </c>
      <c r="C176" s="511" t="s">
        <v>1154</v>
      </c>
      <c r="D176" s="512"/>
      <c r="E176" s="509"/>
    </row>
    <row r="177" spans="1:5" ht="12.75">
      <c r="A177" s="506">
        <v>1139</v>
      </c>
      <c r="B177" s="506">
        <v>234200</v>
      </c>
      <c r="C177" s="511" t="s">
        <v>1155</v>
      </c>
      <c r="D177" s="512"/>
      <c r="E177" s="509"/>
    </row>
    <row r="178" spans="1:5" ht="12.75">
      <c r="A178" s="506">
        <v>1140</v>
      </c>
      <c r="B178" s="506">
        <v>234300</v>
      </c>
      <c r="C178" s="511" t="s">
        <v>1156</v>
      </c>
      <c r="D178" s="512"/>
      <c r="E178" s="509"/>
    </row>
    <row r="179" spans="1:5" ht="12.75" customHeight="1">
      <c r="A179" s="502">
        <v>1141</v>
      </c>
      <c r="B179" s="502">
        <v>235000</v>
      </c>
      <c r="C179" s="508" t="s">
        <v>1157</v>
      </c>
      <c r="D179" s="513"/>
      <c r="E179" s="509"/>
    </row>
    <row r="180" spans="1:5" ht="12.75">
      <c r="A180" s="502"/>
      <c r="B180" s="502"/>
      <c r="C180" s="508" t="s">
        <v>1158</v>
      </c>
      <c r="D180" s="513"/>
      <c r="E180" s="509"/>
    </row>
    <row r="181" spans="1:5" ht="12.75">
      <c r="A181" s="506">
        <v>1142</v>
      </c>
      <c r="B181" s="506">
        <v>235100</v>
      </c>
      <c r="C181" s="511" t="s">
        <v>1159</v>
      </c>
      <c r="D181" s="512"/>
      <c r="E181" s="509"/>
    </row>
    <row r="182" spans="1:5" ht="12.75">
      <c r="A182" s="506">
        <v>1143</v>
      </c>
      <c r="B182" s="506">
        <v>235200</v>
      </c>
      <c r="C182" s="511" t="s">
        <v>1160</v>
      </c>
      <c r="D182" s="512"/>
      <c r="E182" s="509"/>
    </row>
    <row r="183" spans="1:5" ht="12.75">
      <c r="A183" s="506">
        <v>1144</v>
      </c>
      <c r="B183" s="506">
        <v>235300</v>
      </c>
      <c r="C183" s="511" t="s">
        <v>1161</v>
      </c>
      <c r="D183" s="512"/>
      <c r="E183" s="509"/>
    </row>
    <row r="184" spans="1:5" ht="12.75">
      <c r="A184" s="506">
        <v>1145</v>
      </c>
      <c r="B184" s="506">
        <v>235400</v>
      </c>
      <c r="C184" s="511" t="s">
        <v>1162</v>
      </c>
      <c r="D184" s="512"/>
      <c r="E184" s="509"/>
    </row>
    <row r="185" spans="1:5" ht="12.75">
      <c r="A185" s="506">
        <v>1146</v>
      </c>
      <c r="B185" s="506">
        <v>235500</v>
      </c>
      <c r="C185" s="511" t="s">
        <v>1163</v>
      </c>
      <c r="D185" s="512"/>
      <c r="E185" s="509"/>
    </row>
    <row r="186" spans="1:5" ht="12.75">
      <c r="A186" s="502">
        <v>1147</v>
      </c>
      <c r="B186" s="502">
        <v>236000</v>
      </c>
      <c r="C186" s="508" t="s">
        <v>1164</v>
      </c>
      <c r="D186" s="513"/>
      <c r="E186" s="509"/>
    </row>
    <row r="187" spans="1:5" ht="12.75">
      <c r="A187" s="506">
        <v>1148</v>
      </c>
      <c r="B187" s="506">
        <v>236100</v>
      </c>
      <c r="C187" s="511" t="s">
        <v>1165</v>
      </c>
      <c r="D187" s="512"/>
      <c r="E187" s="509"/>
    </row>
    <row r="188" spans="1:5" ht="12.75">
      <c r="A188" s="506">
        <v>1149</v>
      </c>
      <c r="B188" s="506">
        <v>236200</v>
      </c>
      <c r="C188" s="511" t="s">
        <v>1166</v>
      </c>
      <c r="D188" s="512"/>
      <c r="E188" s="509"/>
    </row>
    <row r="189" spans="1:5" ht="12.75">
      <c r="A189" s="506">
        <v>1150</v>
      </c>
      <c r="B189" s="506">
        <v>236300</v>
      </c>
      <c r="C189" s="511" t="s">
        <v>1167</v>
      </c>
      <c r="D189" s="512"/>
      <c r="E189" s="509"/>
    </row>
    <row r="190" spans="1:5" ht="12.75">
      <c r="A190" s="506">
        <v>1151</v>
      </c>
      <c r="B190" s="506">
        <v>236400</v>
      </c>
      <c r="C190" s="511" t="s">
        <v>1168</v>
      </c>
      <c r="D190" s="512"/>
      <c r="E190" s="509"/>
    </row>
    <row r="191" spans="1:5" ht="12.75">
      <c r="A191" s="506">
        <v>1152</v>
      </c>
      <c r="B191" s="506">
        <v>236500</v>
      </c>
      <c r="C191" s="511" t="s">
        <v>1169</v>
      </c>
      <c r="D191" s="512"/>
      <c r="E191" s="509"/>
    </row>
    <row r="192" spans="1:5" ht="12.75">
      <c r="A192" s="502">
        <v>1153</v>
      </c>
      <c r="B192" s="502">
        <v>237000</v>
      </c>
      <c r="C192" s="508" t="s">
        <v>1170</v>
      </c>
      <c r="D192" s="513"/>
      <c r="E192" s="509"/>
    </row>
    <row r="193" spans="1:5" ht="12.75">
      <c r="A193" s="506">
        <v>1154</v>
      </c>
      <c r="B193" s="506">
        <v>237100</v>
      </c>
      <c r="C193" s="511" t="s">
        <v>1171</v>
      </c>
      <c r="D193" s="512"/>
      <c r="E193" s="509"/>
    </row>
    <row r="194" spans="1:5" ht="12.75">
      <c r="A194" s="506">
        <v>1155</v>
      </c>
      <c r="B194" s="506">
        <v>237200</v>
      </c>
      <c r="C194" s="511" t="s">
        <v>1172</v>
      </c>
      <c r="D194" s="512"/>
      <c r="E194" s="509"/>
    </row>
    <row r="195" spans="1:5" ht="12.75">
      <c r="A195" s="506">
        <v>1156</v>
      </c>
      <c r="B195" s="506">
        <v>237300</v>
      </c>
      <c r="C195" s="511" t="s">
        <v>1173</v>
      </c>
      <c r="D195" s="512"/>
      <c r="E195" s="509"/>
    </row>
    <row r="196" spans="1:5" ht="12.75">
      <c r="A196" s="506">
        <v>1157</v>
      </c>
      <c r="B196" s="506">
        <v>237400</v>
      </c>
      <c r="C196" s="511" t="s">
        <v>1174</v>
      </c>
      <c r="D196" s="512"/>
      <c r="E196" s="509"/>
    </row>
    <row r="197" spans="1:5" ht="12.75">
      <c r="A197" s="506">
        <v>1158</v>
      </c>
      <c r="B197" s="506">
        <v>237500</v>
      </c>
      <c r="C197" s="511" t="s">
        <v>1175</v>
      </c>
      <c r="D197" s="512"/>
      <c r="E197" s="509"/>
    </row>
    <row r="198" spans="1:5" ht="12.75">
      <c r="A198" s="506">
        <v>1159</v>
      </c>
      <c r="B198" s="506">
        <v>237600</v>
      </c>
      <c r="C198" s="511" t="s">
        <v>1176</v>
      </c>
      <c r="D198" s="512"/>
      <c r="E198" s="509"/>
    </row>
    <row r="199" spans="1:5" ht="12.75">
      <c r="A199" s="506">
        <v>1160</v>
      </c>
      <c r="B199" s="506">
        <v>237700</v>
      </c>
      <c r="C199" s="511" t="s">
        <v>1177</v>
      </c>
      <c r="D199" s="512"/>
      <c r="E199" s="509"/>
    </row>
    <row r="200" spans="1:5" ht="12.75">
      <c r="A200" s="502">
        <v>1161</v>
      </c>
      <c r="B200" s="502">
        <v>238000</v>
      </c>
      <c r="C200" s="508" t="s">
        <v>1178</v>
      </c>
      <c r="D200" s="513"/>
      <c r="E200" s="509"/>
    </row>
    <row r="201" spans="1:5" ht="12.75">
      <c r="A201" s="506">
        <v>1162</v>
      </c>
      <c r="B201" s="506">
        <v>238100</v>
      </c>
      <c r="C201" s="511" t="s">
        <v>1179</v>
      </c>
      <c r="D201" s="512"/>
      <c r="E201" s="509"/>
    </row>
    <row r="202" spans="1:5" ht="12.75">
      <c r="A202" s="506">
        <v>1163</v>
      </c>
      <c r="B202" s="506">
        <v>238200</v>
      </c>
      <c r="C202" s="511" t="s">
        <v>1180</v>
      </c>
      <c r="D202" s="512"/>
      <c r="E202" s="509"/>
    </row>
    <row r="203" spans="1:5" ht="12.75">
      <c r="A203" s="506">
        <v>1164</v>
      </c>
      <c r="B203" s="506">
        <v>238300</v>
      </c>
      <c r="C203" s="511" t="s">
        <v>1181</v>
      </c>
      <c r="D203" s="512"/>
      <c r="E203" s="509"/>
    </row>
    <row r="204" spans="1:5" ht="12.75">
      <c r="A204" s="506">
        <v>1165</v>
      </c>
      <c r="B204" s="506">
        <v>238400</v>
      </c>
      <c r="C204" s="511" t="s">
        <v>1182</v>
      </c>
      <c r="D204" s="512"/>
      <c r="E204" s="509"/>
    </row>
    <row r="205" spans="1:5" ht="12.75">
      <c r="A205" s="506">
        <v>1166</v>
      </c>
      <c r="B205" s="506">
        <v>238500</v>
      </c>
      <c r="C205" s="511" t="s">
        <v>1183</v>
      </c>
      <c r="D205" s="512"/>
      <c r="E205" s="509"/>
    </row>
    <row r="206" spans="1:5" ht="12.75">
      <c r="A206" s="502">
        <v>1167</v>
      </c>
      <c r="B206" s="502">
        <v>239000</v>
      </c>
      <c r="C206" s="508" t="s">
        <v>1184</v>
      </c>
      <c r="D206" s="512"/>
      <c r="E206" s="509"/>
    </row>
    <row r="207" spans="1:5" ht="12.75">
      <c r="A207" s="506">
        <v>1168</v>
      </c>
      <c r="B207" s="506">
        <v>239100</v>
      </c>
      <c r="C207" s="511" t="s">
        <v>1185</v>
      </c>
      <c r="D207" s="512"/>
      <c r="E207" s="509"/>
    </row>
    <row r="208" spans="1:5" ht="12.75">
      <c r="A208" s="506">
        <v>1169</v>
      </c>
      <c r="B208" s="506">
        <v>239200</v>
      </c>
      <c r="C208" s="511" t="s">
        <v>1186</v>
      </c>
      <c r="D208" s="512"/>
      <c r="E208" s="509"/>
    </row>
    <row r="209" spans="1:5" ht="12.75">
      <c r="A209" s="506">
        <v>1170</v>
      </c>
      <c r="B209" s="506">
        <v>239300</v>
      </c>
      <c r="C209" s="511" t="s">
        <v>1187</v>
      </c>
      <c r="D209" s="512"/>
      <c r="E209" s="509"/>
    </row>
    <row r="210" spans="1:5" ht="12.75">
      <c r="A210" s="506">
        <v>1171</v>
      </c>
      <c r="B210" s="506">
        <v>239400</v>
      </c>
      <c r="C210" s="511" t="s">
        <v>1188</v>
      </c>
      <c r="D210" s="512"/>
      <c r="E210" s="509"/>
    </row>
    <row r="211" spans="1:5" ht="12.75">
      <c r="A211" s="506">
        <v>1172</v>
      </c>
      <c r="B211" s="506">
        <v>239500</v>
      </c>
      <c r="C211" s="511" t="s">
        <v>1189</v>
      </c>
      <c r="D211" s="513"/>
      <c r="E211" s="509"/>
    </row>
    <row r="212" spans="1:5" ht="12.75" customHeight="1">
      <c r="A212" s="502">
        <v>1173</v>
      </c>
      <c r="B212" s="502">
        <v>240000</v>
      </c>
      <c r="C212" s="508" t="s">
        <v>1190</v>
      </c>
      <c r="D212" s="513"/>
      <c r="E212" s="509"/>
    </row>
    <row r="213" spans="1:5" ht="12.75">
      <c r="A213" s="502"/>
      <c r="B213" s="502"/>
      <c r="C213" s="508" t="s">
        <v>1191</v>
      </c>
      <c r="D213" s="513"/>
      <c r="E213" s="509"/>
    </row>
    <row r="214" spans="1:5" ht="12.75" customHeight="1">
      <c r="A214" s="502">
        <v>1174</v>
      </c>
      <c r="B214" s="502">
        <v>241000</v>
      </c>
      <c r="C214" s="508" t="s">
        <v>1192</v>
      </c>
      <c r="D214" s="513"/>
      <c r="E214" s="509"/>
    </row>
    <row r="215" spans="1:5" ht="12.75">
      <c r="A215" s="502"/>
      <c r="B215" s="502"/>
      <c r="C215" s="508" t="s">
        <v>1193</v>
      </c>
      <c r="D215" s="513"/>
      <c r="E215" s="509"/>
    </row>
    <row r="216" spans="1:5" ht="12.75">
      <c r="A216" s="506">
        <v>1175</v>
      </c>
      <c r="B216" s="506">
        <v>241100</v>
      </c>
      <c r="C216" s="511" t="s">
        <v>1194</v>
      </c>
      <c r="D216" s="512"/>
      <c r="E216" s="509"/>
    </row>
    <row r="217" spans="1:5" ht="12.75">
      <c r="A217" s="506">
        <v>1176</v>
      </c>
      <c r="B217" s="506">
        <v>241200</v>
      </c>
      <c r="C217" s="511" t="s">
        <v>1195</v>
      </c>
      <c r="D217" s="512"/>
      <c r="E217" s="509"/>
    </row>
    <row r="218" spans="1:5" ht="12.75">
      <c r="A218" s="506">
        <v>1177</v>
      </c>
      <c r="B218" s="506">
        <v>241300</v>
      </c>
      <c r="C218" s="511" t="s">
        <v>1196</v>
      </c>
      <c r="D218" s="512"/>
      <c r="E218" s="509"/>
    </row>
    <row r="219" spans="1:5" ht="12.75">
      <c r="A219" s="506">
        <v>1178</v>
      </c>
      <c r="B219" s="506">
        <v>241400</v>
      </c>
      <c r="C219" s="511" t="s">
        <v>1197</v>
      </c>
      <c r="D219" s="512"/>
      <c r="E219" s="509"/>
    </row>
    <row r="220" spans="1:5" ht="12.75" customHeight="1">
      <c r="A220" s="502">
        <v>1179</v>
      </c>
      <c r="B220" s="502">
        <v>242000</v>
      </c>
      <c r="C220" s="508" t="s">
        <v>1198</v>
      </c>
      <c r="D220" s="513"/>
      <c r="E220" s="509"/>
    </row>
    <row r="221" spans="1:5" ht="12.75">
      <c r="A221" s="502"/>
      <c r="B221" s="502"/>
      <c r="C221" s="508" t="s">
        <v>1199</v>
      </c>
      <c r="D221" s="513"/>
      <c r="E221" s="509"/>
    </row>
    <row r="222" spans="1:5" ht="12.75">
      <c r="A222" s="506">
        <v>1180</v>
      </c>
      <c r="B222" s="506">
        <v>242100</v>
      </c>
      <c r="C222" s="511" t="s">
        <v>1200</v>
      </c>
      <c r="D222" s="512"/>
      <c r="E222" s="509"/>
    </row>
    <row r="223" spans="1:5" ht="12.75">
      <c r="A223" s="506">
        <v>1181</v>
      </c>
      <c r="B223" s="506">
        <v>242200</v>
      </c>
      <c r="C223" s="511" t="s">
        <v>1201</v>
      </c>
      <c r="D223" s="512"/>
      <c r="E223" s="509"/>
    </row>
    <row r="224" spans="1:5" ht="12.75">
      <c r="A224" s="506">
        <v>1182</v>
      </c>
      <c r="B224" s="506">
        <v>242300</v>
      </c>
      <c r="C224" s="511" t="s">
        <v>1202</v>
      </c>
      <c r="D224" s="512"/>
      <c r="E224" s="509"/>
    </row>
    <row r="225" spans="1:5" ht="12.75">
      <c r="A225" s="506">
        <v>1183</v>
      </c>
      <c r="B225" s="506">
        <v>242400</v>
      </c>
      <c r="C225" s="511" t="s">
        <v>1203</v>
      </c>
      <c r="D225" s="512"/>
      <c r="E225" s="509"/>
    </row>
    <row r="226" spans="1:5" ht="12.75">
      <c r="A226" s="502">
        <v>1184</v>
      </c>
      <c r="B226" s="502">
        <v>243000</v>
      </c>
      <c r="C226" s="508" t="s">
        <v>1204</v>
      </c>
      <c r="D226" s="513"/>
      <c r="E226" s="509"/>
    </row>
    <row r="227" spans="1:5" ht="12.75">
      <c r="A227" s="506">
        <v>1185</v>
      </c>
      <c r="B227" s="506">
        <v>243100</v>
      </c>
      <c r="C227" s="511" t="s">
        <v>1205</v>
      </c>
      <c r="D227" s="512"/>
      <c r="E227" s="509"/>
    </row>
    <row r="228" spans="1:5" ht="12.75">
      <c r="A228" s="506">
        <v>1186</v>
      </c>
      <c r="B228" s="506">
        <v>243200</v>
      </c>
      <c r="C228" s="511" t="s">
        <v>1206</v>
      </c>
      <c r="D228" s="512"/>
      <c r="E228" s="509"/>
    </row>
    <row r="229" spans="1:5" ht="12.75">
      <c r="A229" s="506">
        <v>1187</v>
      </c>
      <c r="B229" s="506">
        <v>243300</v>
      </c>
      <c r="C229" s="511" t="s">
        <v>1207</v>
      </c>
      <c r="D229" s="512"/>
      <c r="E229" s="509"/>
    </row>
    <row r="230" spans="1:5" ht="12.75">
      <c r="A230" s="506">
        <v>1188</v>
      </c>
      <c r="B230" s="506">
        <v>243400</v>
      </c>
      <c r="C230" s="511" t="s">
        <v>1208</v>
      </c>
      <c r="D230" s="512"/>
      <c r="E230" s="509"/>
    </row>
    <row r="231" spans="1:5" ht="12.75" customHeight="1">
      <c r="A231" s="502">
        <v>1189</v>
      </c>
      <c r="B231" s="502">
        <v>244000</v>
      </c>
      <c r="C231" s="508" t="s">
        <v>1209</v>
      </c>
      <c r="D231" s="513"/>
      <c r="E231" s="509"/>
    </row>
    <row r="232" spans="1:5" ht="12.75">
      <c r="A232" s="502"/>
      <c r="B232" s="502"/>
      <c r="C232" s="508" t="s">
        <v>1210</v>
      </c>
      <c r="D232" s="513"/>
      <c r="E232" s="509"/>
    </row>
    <row r="233" spans="1:5" ht="12.75">
      <c r="A233" s="506">
        <v>1190</v>
      </c>
      <c r="B233" s="506">
        <v>244100</v>
      </c>
      <c r="C233" s="511" t="s">
        <v>1211</v>
      </c>
      <c r="D233" s="512"/>
      <c r="E233" s="509"/>
    </row>
    <row r="234" spans="1:5" ht="12.75">
      <c r="A234" s="506">
        <v>1191</v>
      </c>
      <c r="B234" s="506">
        <v>244200</v>
      </c>
      <c r="C234" s="511" t="s">
        <v>1212</v>
      </c>
      <c r="D234" s="512"/>
      <c r="E234" s="509"/>
    </row>
    <row r="235" spans="1:5" ht="12.75" customHeight="1">
      <c r="A235" s="502">
        <v>1192</v>
      </c>
      <c r="B235" s="502">
        <v>245000</v>
      </c>
      <c r="C235" s="508" t="s">
        <v>1213</v>
      </c>
      <c r="D235" s="513"/>
      <c r="E235" s="509"/>
    </row>
    <row r="236" spans="1:5" ht="12.75">
      <c r="A236" s="502"/>
      <c r="B236" s="502"/>
      <c r="C236" s="508" t="s">
        <v>1214</v>
      </c>
      <c r="D236" s="513"/>
      <c r="E236" s="509"/>
    </row>
    <row r="237" spans="1:5" ht="12.75">
      <c r="A237" s="506">
        <v>1193</v>
      </c>
      <c r="B237" s="506">
        <v>245100</v>
      </c>
      <c r="C237" s="511" t="s">
        <v>1215</v>
      </c>
      <c r="D237" s="512"/>
      <c r="E237" s="509"/>
    </row>
    <row r="238" spans="1:5" ht="12.75">
      <c r="A238" s="506">
        <v>1194</v>
      </c>
      <c r="B238" s="506">
        <v>245200</v>
      </c>
      <c r="C238" s="511" t="s">
        <v>1216</v>
      </c>
      <c r="D238" s="512"/>
      <c r="E238" s="509"/>
    </row>
    <row r="239" spans="1:5" ht="12.75">
      <c r="A239" s="506">
        <v>1195</v>
      </c>
      <c r="B239" s="506">
        <v>245300</v>
      </c>
      <c r="C239" s="511" t="s">
        <v>1217</v>
      </c>
      <c r="D239" s="512"/>
      <c r="E239" s="509"/>
    </row>
    <row r="240" spans="1:5" ht="12.75">
      <c r="A240" s="506">
        <v>1196</v>
      </c>
      <c r="B240" s="506">
        <v>245400</v>
      </c>
      <c r="C240" s="511" t="s">
        <v>1218</v>
      </c>
      <c r="D240" s="512"/>
      <c r="E240" s="509"/>
    </row>
    <row r="241" spans="1:5" ht="12.75">
      <c r="A241" s="506">
        <v>1197</v>
      </c>
      <c r="B241" s="506">
        <v>245500</v>
      </c>
      <c r="C241" s="511" t="s">
        <v>1219</v>
      </c>
      <c r="D241" s="512"/>
      <c r="E241" s="509"/>
    </row>
    <row r="242" spans="1:5" ht="12.75" customHeight="1">
      <c r="A242" s="502">
        <v>1198</v>
      </c>
      <c r="B242" s="502">
        <v>250000</v>
      </c>
      <c r="C242" s="508" t="s">
        <v>1220</v>
      </c>
      <c r="D242" s="503">
        <v>5068</v>
      </c>
      <c r="E242" s="509">
        <v>2000</v>
      </c>
    </row>
    <row r="243" spans="1:5" ht="12.75">
      <c r="A243" s="502"/>
      <c r="B243" s="502"/>
      <c r="C243" s="508" t="s">
        <v>1221</v>
      </c>
      <c r="D243" s="503"/>
      <c r="E243" s="509"/>
    </row>
    <row r="244" spans="1:5" ht="12.75">
      <c r="A244" s="502">
        <v>1199</v>
      </c>
      <c r="B244" s="502">
        <v>251000</v>
      </c>
      <c r="C244" s="508" t="s">
        <v>1222</v>
      </c>
      <c r="D244" s="513"/>
      <c r="E244" s="509"/>
    </row>
    <row r="245" spans="1:5" ht="12.75">
      <c r="A245" s="506">
        <v>1200</v>
      </c>
      <c r="B245" s="506">
        <v>251100</v>
      </c>
      <c r="C245" s="511" t="s">
        <v>1223</v>
      </c>
      <c r="D245" s="512"/>
      <c r="E245" s="509"/>
    </row>
    <row r="246" spans="1:5" ht="12.75">
      <c r="A246" s="506">
        <v>1201</v>
      </c>
      <c r="B246" s="506">
        <v>251200</v>
      </c>
      <c r="C246" s="511" t="s">
        <v>1224</v>
      </c>
      <c r="D246" s="512"/>
      <c r="E246" s="509"/>
    </row>
    <row r="247" spans="1:5" ht="12.75">
      <c r="A247" s="506">
        <v>1202</v>
      </c>
      <c r="B247" s="506">
        <v>251300</v>
      </c>
      <c r="C247" s="511" t="s">
        <v>1225</v>
      </c>
      <c r="D247" s="512"/>
      <c r="E247" s="509"/>
    </row>
    <row r="248" spans="1:5" ht="12.75" customHeight="1">
      <c r="A248" s="502">
        <v>1203</v>
      </c>
      <c r="B248" s="502">
        <v>252000</v>
      </c>
      <c r="C248" s="508" t="s">
        <v>1226</v>
      </c>
      <c r="D248" s="503">
        <v>5068</v>
      </c>
      <c r="E248" s="509">
        <v>2000</v>
      </c>
    </row>
    <row r="249" spans="1:5" ht="12.75">
      <c r="A249" s="502"/>
      <c r="B249" s="502"/>
      <c r="C249" s="508" t="s">
        <v>1227</v>
      </c>
      <c r="D249" s="503"/>
      <c r="E249" s="509"/>
    </row>
    <row r="250" spans="1:5" ht="12.75">
      <c r="A250" s="506">
        <v>1204</v>
      </c>
      <c r="B250" s="506">
        <v>252100</v>
      </c>
      <c r="C250" s="511" t="s">
        <v>1228</v>
      </c>
      <c r="D250" s="509">
        <v>5068</v>
      </c>
      <c r="E250" s="509">
        <v>2000</v>
      </c>
    </row>
    <row r="251" spans="1:5" ht="12.75">
      <c r="A251" s="506">
        <v>1205</v>
      </c>
      <c r="B251" s="506">
        <v>252200</v>
      </c>
      <c r="C251" s="511" t="s">
        <v>1229</v>
      </c>
      <c r="D251" s="512"/>
      <c r="E251" s="509"/>
    </row>
    <row r="252" spans="1:5" ht="12.75">
      <c r="A252" s="502">
        <v>1206</v>
      </c>
      <c r="B252" s="502">
        <v>253000</v>
      </c>
      <c r="C252" s="508" t="s">
        <v>1230</v>
      </c>
      <c r="D252" s="513"/>
      <c r="E252" s="509"/>
    </row>
    <row r="253" spans="1:5" ht="12.75">
      <c r="A253" s="506">
        <v>1207</v>
      </c>
      <c r="B253" s="506">
        <v>253100</v>
      </c>
      <c r="C253" s="511" t="s">
        <v>1231</v>
      </c>
      <c r="D253" s="512"/>
      <c r="E253" s="509"/>
    </row>
    <row r="254" spans="1:5" ht="12.75">
      <c r="A254" s="502">
        <v>1208</v>
      </c>
      <c r="B254" s="502">
        <v>254000</v>
      </c>
      <c r="C254" s="508" t="s">
        <v>1232</v>
      </c>
      <c r="D254" s="513"/>
      <c r="E254" s="509"/>
    </row>
    <row r="255" spans="1:5" ht="12.75">
      <c r="A255" s="506">
        <v>1209</v>
      </c>
      <c r="B255" s="506">
        <v>254100</v>
      </c>
      <c r="C255" s="511" t="s">
        <v>1233</v>
      </c>
      <c r="D255" s="512"/>
      <c r="E255" s="509"/>
    </row>
    <row r="256" spans="1:5" ht="12.75">
      <c r="A256" s="506">
        <v>1210</v>
      </c>
      <c r="B256" s="506">
        <v>254200</v>
      </c>
      <c r="C256" s="511" t="s">
        <v>1234</v>
      </c>
      <c r="D256" s="512"/>
      <c r="E256" s="509"/>
    </row>
    <row r="257" spans="1:5" ht="12.75">
      <c r="A257" s="506">
        <v>1211</v>
      </c>
      <c r="B257" s="506">
        <v>254900</v>
      </c>
      <c r="C257" s="511" t="s">
        <v>1235</v>
      </c>
      <c r="D257" s="512"/>
      <c r="E257" s="509"/>
    </row>
    <row r="258" spans="1:5" ht="12.75">
      <c r="A258" s="502">
        <v>1212</v>
      </c>
      <c r="B258" s="502">
        <v>290000</v>
      </c>
      <c r="C258" s="508" t="s">
        <v>1236</v>
      </c>
      <c r="D258" s="513"/>
      <c r="E258" s="509"/>
    </row>
    <row r="259" spans="1:5" ht="12.75" customHeight="1">
      <c r="A259" s="502">
        <v>1213</v>
      </c>
      <c r="B259" s="502">
        <v>291000</v>
      </c>
      <c r="C259" s="508" t="s">
        <v>1237</v>
      </c>
      <c r="D259" s="513"/>
      <c r="E259" s="509"/>
    </row>
    <row r="260" spans="1:5" ht="12.75">
      <c r="A260" s="502"/>
      <c r="B260" s="502"/>
      <c r="C260" s="508" t="s">
        <v>1238</v>
      </c>
      <c r="D260" s="513"/>
      <c r="E260" s="509"/>
    </row>
    <row r="261" spans="1:5" ht="12.75">
      <c r="A261" s="506">
        <v>1214</v>
      </c>
      <c r="B261" s="506">
        <v>291100</v>
      </c>
      <c r="C261" s="511" t="s">
        <v>1239</v>
      </c>
      <c r="D261" s="512"/>
      <c r="E261" s="509"/>
    </row>
    <row r="262" spans="1:5" ht="12.75">
      <c r="A262" s="506">
        <v>1215</v>
      </c>
      <c r="B262" s="506">
        <v>291200</v>
      </c>
      <c r="C262" s="511" t="s">
        <v>1240</v>
      </c>
      <c r="D262" s="512"/>
      <c r="E262" s="509"/>
    </row>
    <row r="263" spans="1:5" ht="12.75">
      <c r="A263" s="506">
        <v>1216</v>
      </c>
      <c r="B263" s="506">
        <v>291300</v>
      </c>
      <c r="C263" s="511" t="s">
        <v>1241</v>
      </c>
      <c r="D263" s="512"/>
      <c r="E263" s="509"/>
    </row>
    <row r="264" spans="1:5" ht="12.75">
      <c r="A264" s="506">
        <v>1217</v>
      </c>
      <c r="B264" s="506">
        <v>291900</v>
      </c>
      <c r="C264" s="511" t="s">
        <v>1242</v>
      </c>
      <c r="D264" s="512"/>
      <c r="E264" s="509"/>
    </row>
    <row r="265" spans="1:5" ht="12.75">
      <c r="A265" s="502">
        <v>1218</v>
      </c>
      <c r="B265" s="502">
        <v>300000</v>
      </c>
      <c r="C265" s="508" t="s">
        <v>1243</v>
      </c>
      <c r="D265" s="503">
        <v>154441</v>
      </c>
      <c r="E265" s="503">
        <v>165184</v>
      </c>
    </row>
    <row r="266" spans="1:5" ht="12.75" customHeight="1">
      <c r="A266" s="502">
        <v>1219</v>
      </c>
      <c r="B266" s="502">
        <v>310000</v>
      </c>
      <c r="C266" s="508" t="s">
        <v>1244</v>
      </c>
      <c r="D266" s="503">
        <v>154441</v>
      </c>
      <c r="E266" s="509">
        <v>165184</v>
      </c>
    </row>
    <row r="267" spans="1:5" ht="12.75">
      <c r="A267" s="502"/>
      <c r="B267" s="502"/>
      <c r="C267" s="508">
        <v>-1220</v>
      </c>
      <c r="D267" s="503"/>
      <c r="E267" s="509"/>
    </row>
    <row r="268" spans="1:5" ht="12.75">
      <c r="A268" s="502">
        <v>1220</v>
      </c>
      <c r="B268" s="502">
        <v>311000</v>
      </c>
      <c r="C268" s="508" t="s">
        <v>1245</v>
      </c>
      <c r="D268" s="503">
        <v>154441</v>
      </c>
      <c r="E268" s="509">
        <v>165184</v>
      </c>
    </row>
    <row r="269" spans="1:5" ht="12.75">
      <c r="A269" s="506">
        <v>1221</v>
      </c>
      <c r="B269" s="506">
        <v>311100</v>
      </c>
      <c r="C269" s="511" t="s">
        <v>1246</v>
      </c>
      <c r="D269" s="509">
        <v>162511</v>
      </c>
      <c r="E269" s="509">
        <v>170846</v>
      </c>
    </row>
    <row r="270" spans="1:5" ht="12.75">
      <c r="A270" s="506">
        <v>1222</v>
      </c>
      <c r="B270" s="506">
        <v>311200</v>
      </c>
      <c r="C270" s="511" t="s">
        <v>1247</v>
      </c>
      <c r="D270" s="509"/>
      <c r="E270" s="509"/>
    </row>
    <row r="271" spans="1:5" ht="12.75">
      <c r="A271" s="506">
        <v>1223</v>
      </c>
      <c r="B271" s="506">
        <v>311300</v>
      </c>
      <c r="C271" s="511" t="s">
        <v>1248</v>
      </c>
      <c r="D271" s="509">
        <v>8070</v>
      </c>
      <c r="E271" s="509">
        <v>5662</v>
      </c>
    </row>
    <row r="272" spans="1:5" ht="12.75">
      <c r="A272" s="506">
        <v>1224</v>
      </c>
      <c r="B272" s="506">
        <v>311400</v>
      </c>
      <c r="C272" s="511" t="s">
        <v>1249</v>
      </c>
      <c r="D272" s="512"/>
      <c r="E272" s="509"/>
    </row>
    <row r="273" spans="1:5" ht="12.75">
      <c r="A273" s="506">
        <v>1225</v>
      </c>
      <c r="B273" s="506">
        <v>311500</v>
      </c>
      <c r="C273" s="511" t="s">
        <v>1250</v>
      </c>
      <c r="D273" s="512"/>
      <c r="E273" s="509"/>
    </row>
    <row r="274" spans="1:5" ht="12.75">
      <c r="A274" s="506">
        <v>1226</v>
      </c>
      <c r="B274" s="506">
        <v>311600</v>
      </c>
      <c r="C274" s="511" t="s">
        <v>1251</v>
      </c>
      <c r="D274" s="512"/>
      <c r="E274" s="509"/>
    </row>
    <row r="275" spans="1:5" ht="12.75">
      <c r="A275" s="506">
        <v>1227</v>
      </c>
      <c r="B275" s="506">
        <v>311700</v>
      </c>
      <c r="C275" s="511" t="s">
        <v>1252</v>
      </c>
      <c r="D275" s="512"/>
      <c r="E275" s="509"/>
    </row>
    <row r="276" spans="1:5" ht="12.75">
      <c r="A276" s="506">
        <v>1228</v>
      </c>
      <c r="B276" s="506">
        <v>311900</v>
      </c>
      <c r="C276" s="511" t="s">
        <v>1253</v>
      </c>
      <c r="D276" s="512"/>
      <c r="E276" s="509"/>
    </row>
    <row r="277" spans="1:5" ht="12.75">
      <c r="A277" s="502">
        <v>1229</v>
      </c>
      <c r="B277" s="502">
        <v>321121</v>
      </c>
      <c r="C277" s="508" t="s">
        <v>1254</v>
      </c>
      <c r="D277" s="513"/>
      <c r="E277" s="503"/>
    </row>
    <row r="278" spans="1:5" ht="12.75">
      <c r="A278" s="502">
        <v>1230</v>
      </c>
      <c r="B278" s="502">
        <v>321122</v>
      </c>
      <c r="C278" s="508" t="s">
        <v>1255</v>
      </c>
      <c r="D278" s="513"/>
      <c r="E278" s="503"/>
    </row>
    <row r="279" spans="1:5" ht="12.75">
      <c r="A279" s="502">
        <v>1231</v>
      </c>
      <c r="B279" s="502">
        <v>321311</v>
      </c>
      <c r="C279" s="508" t="s">
        <v>1256</v>
      </c>
      <c r="D279" s="513"/>
      <c r="E279" s="503"/>
    </row>
    <row r="280" spans="1:5" ht="12.75">
      <c r="A280" s="502">
        <v>1232</v>
      </c>
      <c r="B280" s="502">
        <v>321312</v>
      </c>
      <c r="C280" s="508" t="s">
        <v>1257</v>
      </c>
      <c r="D280" s="513"/>
      <c r="E280" s="503"/>
    </row>
    <row r="281" spans="1:5" ht="12.75">
      <c r="A281" s="519"/>
      <c r="B281" s="502"/>
      <c r="C281" s="508" t="s">
        <v>1258</v>
      </c>
      <c r="D281" s="513"/>
      <c r="E281" s="503"/>
    </row>
    <row r="282" spans="1:5" ht="12.75">
      <c r="A282" s="502">
        <v>1233</v>
      </c>
      <c r="B282" s="502"/>
      <c r="C282" s="508" t="s">
        <v>1259</v>
      </c>
      <c r="D282" s="513"/>
      <c r="E282" s="503"/>
    </row>
    <row r="283" spans="1:5" ht="12.75">
      <c r="A283" s="502">
        <v>1234</v>
      </c>
      <c r="B283" s="502"/>
      <c r="C283" s="508" t="s">
        <v>1260</v>
      </c>
      <c r="D283" s="513"/>
      <c r="E283" s="503"/>
    </row>
    <row r="284" spans="1:5" ht="12.75">
      <c r="A284" s="502">
        <v>1235</v>
      </c>
      <c r="B284" s="502">
        <v>330000</v>
      </c>
      <c r="C284" s="508" t="s">
        <v>1261</v>
      </c>
      <c r="D284" s="513"/>
      <c r="E284" s="503"/>
    </row>
    <row r="285" spans="1:5" ht="12.75">
      <c r="A285" s="502">
        <v>1236</v>
      </c>
      <c r="B285" s="502">
        <v>330000</v>
      </c>
      <c r="C285" s="508" t="s">
        <v>1262</v>
      </c>
      <c r="D285" s="513"/>
      <c r="E285" s="503"/>
    </row>
    <row r="286" spans="1:5" ht="12.75">
      <c r="A286" s="502">
        <v>1237</v>
      </c>
      <c r="B286" s="502">
        <v>340000</v>
      </c>
      <c r="C286" s="508" t="s">
        <v>1263</v>
      </c>
      <c r="D286" s="513"/>
      <c r="E286" s="503"/>
    </row>
    <row r="287" spans="1:5" ht="12.75">
      <c r="A287" s="502">
        <v>1238</v>
      </c>
      <c r="B287" s="502">
        <v>340000</v>
      </c>
      <c r="C287" s="508" t="s">
        <v>1264</v>
      </c>
      <c r="D287" s="503"/>
      <c r="E287" s="503"/>
    </row>
    <row r="288" spans="1:5" ht="12.75">
      <c r="A288" s="502">
        <v>1239</v>
      </c>
      <c r="B288" s="502"/>
      <c r="C288" s="508" t="s">
        <v>1265</v>
      </c>
      <c r="D288" s="503">
        <v>167579</v>
      </c>
      <c r="E288" s="503">
        <v>172846</v>
      </c>
    </row>
    <row r="289" spans="1:5" ht="12.75">
      <c r="A289" s="502">
        <v>1240</v>
      </c>
      <c r="B289" s="502">
        <v>352000</v>
      </c>
      <c r="C289" s="508" t="s">
        <v>1266</v>
      </c>
      <c r="D289" s="513"/>
      <c r="E289" s="503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1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283">
      <selection activeCell="D274" sqref="D274"/>
    </sheetView>
  </sheetViews>
  <sheetFormatPr defaultColWidth="9.140625" defaultRowHeight="12.75"/>
  <cols>
    <col min="3" max="3" width="30.7109375" style="0" customWidth="1"/>
    <col min="4" max="4" width="15.7109375" style="182" customWidth="1"/>
    <col min="5" max="7" width="15.7109375" style="0" customWidth="1"/>
  </cols>
  <sheetData>
    <row r="4" ht="12.75">
      <c r="A4" s="496" t="s">
        <v>899</v>
      </c>
    </row>
    <row r="5" ht="12.75">
      <c r="A5" s="496"/>
    </row>
    <row r="6" ht="12.75">
      <c r="A6" s="496" t="s">
        <v>900</v>
      </c>
    </row>
    <row r="7" ht="12.75">
      <c r="A7" s="496"/>
    </row>
    <row r="8" ht="35.25" customHeight="1">
      <c r="A8" s="497"/>
    </row>
    <row r="9" spans="1:7" ht="14.25" customHeight="1">
      <c r="A9" s="498" t="s">
        <v>901</v>
      </c>
      <c r="B9" s="498"/>
      <c r="C9" s="498"/>
      <c r="D9" s="498"/>
      <c r="E9" s="498"/>
      <c r="F9" s="498"/>
      <c r="G9" s="498"/>
    </row>
    <row r="10" ht="12.75">
      <c r="A10" s="497"/>
    </row>
    <row r="11" spans="1:7" ht="12.75">
      <c r="A11" s="499" t="s">
        <v>1279</v>
      </c>
      <c r="B11" s="499"/>
      <c r="C11" s="499"/>
      <c r="D11" s="499"/>
      <c r="E11" s="499"/>
      <c r="F11" s="499"/>
      <c r="G11" s="499"/>
    </row>
    <row r="12" ht="12.75">
      <c r="A12" s="500"/>
    </row>
    <row r="13" spans="1:7" ht="14.25" customHeight="1">
      <c r="A13" s="501" t="s">
        <v>903</v>
      </c>
      <c r="B13" s="501"/>
      <c r="C13" s="501"/>
      <c r="D13" s="501"/>
      <c r="E13" s="501"/>
      <c r="F13" s="501"/>
      <c r="G13" s="501"/>
    </row>
    <row r="14" spans="1:7" ht="24" customHeight="1">
      <c r="A14" s="502" t="s">
        <v>904</v>
      </c>
      <c r="B14" s="502" t="s">
        <v>531</v>
      </c>
      <c r="C14" s="502" t="s">
        <v>118</v>
      </c>
      <c r="D14" s="503" t="s">
        <v>1276</v>
      </c>
      <c r="E14" s="502" t="s">
        <v>906</v>
      </c>
      <c r="F14" s="502"/>
      <c r="G14" s="502"/>
    </row>
    <row r="15" spans="1:7" ht="22.5" customHeight="1">
      <c r="A15" s="502"/>
      <c r="B15" s="502"/>
      <c r="C15" s="502"/>
      <c r="D15" s="503"/>
      <c r="E15" s="502" t="s">
        <v>907</v>
      </c>
      <c r="F15" s="502" t="s">
        <v>908</v>
      </c>
      <c r="G15" s="502" t="s">
        <v>909</v>
      </c>
    </row>
    <row r="16" spans="1:7" ht="12.75">
      <c r="A16" s="502"/>
      <c r="B16" s="502"/>
      <c r="C16" s="502"/>
      <c r="D16" s="503"/>
      <c r="E16" s="502"/>
      <c r="F16" s="502"/>
      <c r="G16" s="502" t="s">
        <v>910</v>
      </c>
    </row>
    <row r="17" spans="1:7" ht="14.25" customHeight="1">
      <c r="A17" s="502">
        <v>1</v>
      </c>
      <c r="B17" s="502">
        <v>2</v>
      </c>
      <c r="C17" s="502">
        <v>3</v>
      </c>
      <c r="D17" s="503">
        <v>4</v>
      </c>
      <c r="E17" s="502">
        <v>5</v>
      </c>
      <c r="F17" s="502">
        <v>6</v>
      </c>
      <c r="G17" s="502">
        <v>7</v>
      </c>
    </row>
    <row r="18" spans="1:7" ht="12.75">
      <c r="A18" s="502" t="s">
        <v>911</v>
      </c>
      <c r="B18" s="502"/>
      <c r="C18" s="504" t="s">
        <v>912</v>
      </c>
      <c r="D18" s="505"/>
      <c r="E18" s="506"/>
      <c r="F18" s="506"/>
      <c r="G18" s="506"/>
    </row>
    <row r="19" spans="1:7" ht="15" customHeight="1">
      <c r="A19" s="507" t="s">
        <v>913</v>
      </c>
      <c r="B19" s="502">
        <v>0</v>
      </c>
      <c r="C19" s="508" t="s">
        <v>914</v>
      </c>
      <c r="D19" s="503">
        <v>162511</v>
      </c>
      <c r="E19" s="509">
        <v>183901</v>
      </c>
      <c r="F19" s="509"/>
      <c r="G19" s="509">
        <v>183901</v>
      </c>
    </row>
    <row r="20" spans="1:7" ht="12.75">
      <c r="A20" s="507"/>
      <c r="B20" s="502"/>
      <c r="C20" s="508" t="s">
        <v>915</v>
      </c>
      <c r="D20" s="503"/>
      <c r="E20" s="509"/>
      <c r="F20" s="509"/>
      <c r="G20" s="509"/>
    </row>
    <row r="21" spans="1:7" ht="36" customHeight="1">
      <c r="A21" s="507" t="s">
        <v>916</v>
      </c>
      <c r="B21" s="502">
        <v>10000</v>
      </c>
      <c r="C21" s="508" t="s">
        <v>917</v>
      </c>
      <c r="D21" s="503">
        <v>162511</v>
      </c>
      <c r="E21" s="509">
        <v>183901</v>
      </c>
      <c r="F21" s="509"/>
      <c r="G21" s="509">
        <v>183901</v>
      </c>
    </row>
    <row r="22" spans="1:7" ht="12.75">
      <c r="A22" s="507"/>
      <c r="B22" s="502"/>
      <c r="C22" s="508" t="s">
        <v>918</v>
      </c>
      <c r="D22" s="503"/>
      <c r="E22" s="509"/>
      <c r="F22" s="509"/>
      <c r="G22" s="509"/>
    </row>
    <row r="23" spans="1:7" ht="15" customHeight="1">
      <c r="A23" s="507" t="s">
        <v>919</v>
      </c>
      <c r="B23" s="502">
        <v>11000</v>
      </c>
      <c r="C23" s="508" t="s">
        <v>920</v>
      </c>
      <c r="D23" s="503">
        <v>89370</v>
      </c>
      <c r="E23" s="509">
        <v>100420</v>
      </c>
      <c r="F23" s="509"/>
      <c r="G23" s="509">
        <v>100420</v>
      </c>
    </row>
    <row r="24" spans="1:7" ht="12.75">
      <c r="A24" s="507"/>
      <c r="B24" s="502"/>
      <c r="C24" s="508" t="s">
        <v>921</v>
      </c>
      <c r="D24" s="503"/>
      <c r="E24" s="509"/>
      <c r="F24" s="509"/>
      <c r="G24" s="509"/>
    </row>
    <row r="25" spans="1:7" ht="12.75">
      <c r="A25" s="510" t="s">
        <v>922</v>
      </c>
      <c r="B25" s="506">
        <v>11100</v>
      </c>
      <c r="C25" s="511" t="s">
        <v>923</v>
      </c>
      <c r="D25" s="509">
        <v>89000</v>
      </c>
      <c r="E25" s="509">
        <v>100000</v>
      </c>
      <c r="F25" s="509"/>
      <c r="G25" s="509">
        <v>100000</v>
      </c>
    </row>
    <row r="26" spans="1:7" ht="14.25" customHeight="1">
      <c r="A26" s="506">
        <v>1005</v>
      </c>
      <c r="B26" s="506">
        <v>11200</v>
      </c>
      <c r="C26" s="511" t="s">
        <v>924</v>
      </c>
      <c r="D26" s="509">
        <v>370</v>
      </c>
      <c r="E26" s="509">
        <v>420</v>
      </c>
      <c r="F26" s="509"/>
      <c r="G26" s="509">
        <v>420</v>
      </c>
    </row>
    <row r="27" spans="1:7" ht="12.75">
      <c r="A27" s="510" t="s">
        <v>925</v>
      </c>
      <c r="B27" s="506">
        <v>11300</v>
      </c>
      <c r="C27" s="511" t="s">
        <v>854</v>
      </c>
      <c r="D27" s="512"/>
      <c r="E27" s="506"/>
      <c r="F27" s="506"/>
      <c r="G27" s="506"/>
    </row>
    <row r="28" spans="1:7" ht="12.75">
      <c r="A28" s="507" t="s">
        <v>926</v>
      </c>
      <c r="B28" s="502">
        <v>12000</v>
      </c>
      <c r="C28" s="508" t="s">
        <v>927</v>
      </c>
      <c r="D28" s="512"/>
      <c r="E28" s="506"/>
      <c r="F28" s="506"/>
      <c r="G28" s="506"/>
    </row>
    <row r="29" spans="1:7" ht="12.75">
      <c r="A29" s="510" t="s">
        <v>928</v>
      </c>
      <c r="B29" s="506">
        <v>12100</v>
      </c>
      <c r="C29" s="511" t="s">
        <v>856</v>
      </c>
      <c r="D29" s="512"/>
      <c r="E29" s="506"/>
      <c r="F29" s="506"/>
      <c r="G29" s="506"/>
    </row>
    <row r="30" spans="1:7" ht="12.75">
      <c r="A30" s="507" t="s">
        <v>929</v>
      </c>
      <c r="B30" s="502">
        <v>13000</v>
      </c>
      <c r="C30" s="508" t="s">
        <v>930</v>
      </c>
      <c r="D30" s="513"/>
      <c r="E30" s="506"/>
      <c r="F30" s="506"/>
      <c r="G30" s="506"/>
    </row>
    <row r="31" spans="1:7" ht="12.75">
      <c r="A31" s="510" t="s">
        <v>931</v>
      </c>
      <c r="B31" s="506">
        <v>13100</v>
      </c>
      <c r="C31" s="511" t="s">
        <v>870</v>
      </c>
      <c r="D31" s="512"/>
      <c r="E31" s="506"/>
      <c r="F31" s="506"/>
      <c r="G31" s="506"/>
    </row>
    <row r="32" spans="1:7" ht="15" customHeight="1">
      <c r="A32" s="507" t="s">
        <v>932</v>
      </c>
      <c r="B32" s="502">
        <v>14000</v>
      </c>
      <c r="C32" s="508" t="s">
        <v>933</v>
      </c>
      <c r="D32" s="503">
        <v>42870</v>
      </c>
      <c r="E32" s="509">
        <v>43770</v>
      </c>
      <c r="F32" s="509"/>
      <c r="G32" s="509">
        <v>43770</v>
      </c>
    </row>
    <row r="33" spans="1:7" ht="12.75">
      <c r="A33" s="507"/>
      <c r="B33" s="502"/>
      <c r="C33" s="508" t="s">
        <v>934</v>
      </c>
      <c r="D33" s="503"/>
      <c r="E33" s="509"/>
      <c r="F33" s="509"/>
      <c r="G33" s="509"/>
    </row>
    <row r="34" spans="1:7" ht="12.75">
      <c r="A34" s="510" t="s">
        <v>935</v>
      </c>
      <c r="B34" s="506">
        <v>14100</v>
      </c>
      <c r="C34" s="511" t="s">
        <v>936</v>
      </c>
      <c r="D34" s="509">
        <v>42870</v>
      </c>
      <c r="E34" s="509">
        <v>43770</v>
      </c>
      <c r="F34" s="509"/>
      <c r="G34" s="509">
        <v>43770</v>
      </c>
    </row>
    <row r="35" spans="1:7" ht="36" customHeight="1">
      <c r="A35" s="510" t="s">
        <v>937</v>
      </c>
      <c r="B35" s="506">
        <v>14200</v>
      </c>
      <c r="C35" s="511" t="s">
        <v>938</v>
      </c>
      <c r="D35" s="512"/>
      <c r="E35" s="509"/>
      <c r="F35" s="509"/>
      <c r="G35" s="509"/>
    </row>
    <row r="36" spans="1:7" ht="12.75">
      <c r="A36" s="510" t="s">
        <v>939</v>
      </c>
      <c r="B36" s="506">
        <v>14300</v>
      </c>
      <c r="C36" s="511" t="s">
        <v>940</v>
      </c>
      <c r="D36" s="512"/>
      <c r="E36" s="509"/>
      <c r="F36" s="509"/>
      <c r="G36" s="509"/>
    </row>
    <row r="37" spans="1:7" ht="34.5" customHeight="1">
      <c r="A37" s="507" t="s">
        <v>941</v>
      </c>
      <c r="B37" s="502">
        <v>15000</v>
      </c>
      <c r="C37" s="508" t="s">
        <v>942</v>
      </c>
      <c r="D37" s="503">
        <v>22071</v>
      </c>
      <c r="E37" s="509">
        <v>29571</v>
      </c>
      <c r="F37" s="509"/>
      <c r="G37" s="509">
        <v>29571</v>
      </c>
    </row>
    <row r="38" spans="1:7" ht="12.75">
      <c r="A38" s="510" t="s">
        <v>943</v>
      </c>
      <c r="B38" s="506">
        <v>15100</v>
      </c>
      <c r="C38" s="511" t="s">
        <v>944</v>
      </c>
      <c r="D38" s="509">
        <v>22071</v>
      </c>
      <c r="E38" s="509">
        <v>29571</v>
      </c>
      <c r="F38" s="509"/>
      <c r="G38" s="509">
        <v>29571</v>
      </c>
    </row>
    <row r="39" spans="1:7" ht="36" customHeight="1">
      <c r="A39" s="510" t="s">
        <v>945</v>
      </c>
      <c r="B39" s="506">
        <v>15200</v>
      </c>
      <c r="C39" s="511" t="s">
        <v>946</v>
      </c>
      <c r="D39" s="512"/>
      <c r="E39" s="509"/>
      <c r="F39" s="509"/>
      <c r="G39" s="509"/>
    </row>
    <row r="40" spans="1:7" ht="12.75">
      <c r="A40" s="507" t="s">
        <v>947</v>
      </c>
      <c r="B40" s="502">
        <v>16000</v>
      </c>
      <c r="C40" s="508" t="s">
        <v>948</v>
      </c>
      <c r="D40" s="509">
        <v>8200</v>
      </c>
      <c r="E40" s="509">
        <v>10540</v>
      </c>
      <c r="F40" s="509"/>
      <c r="G40" s="509">
        <v>10540</v>
      </c>
    </row>
    <row r="41" spans="1:7" ht="22.5" customHeight="1">
      <c r="A41" s="510" t="s">
        <v>949</v>
      </c>
      <c r="B41" s="506">
        <v>16100</v>
      </c>
      <c r="C41" s="511" t="s">
        <v>858</v>
      </c>
      <c r="D41" s="509">
        <v>8200</v>
      </c>
      <c r="E41" s="509">
        <v>10540</v>
      </c>
      <c r="F41" s="509"/>
      <c r="G41" s="509">
        <v>10540</v>
      </c>
    </row>
    <row r="42" spans="1:7" ht="12.75">
      <c r="A42" s="507" t="s">
        <v>950</v>
      </c>
      <c r="B42" s="502">
        <v>20000</v>
      </c>
      <c r="C42" s="508" t="s">
        <v>951</v>
      </c>
      <c r="D42" s="503"/>
      <c r="E42" s="506"/>
      <c r="F42" s="506"/>
      <c r="G42" s="506"/>
    </row>
    <row r="43" spans="1:7" ht="12.75">
      <c r="A43" s="507" t="s">
        <v>952</v>
      </c>
      <c r="B43" s="502">
        <v>21000</v>
      </c>
      <c r="C43" s="508" t="s">
        <v>953</v>
      </c>
      <c r="D43" s="503"/>
      <c r="E43" s="506"/>
      <c r="F43" s="506"/>
      <c r="G43" s="506"/>
    </row>
    <row r="44" spans="1:7" ht="12.75">
      <c r="A44" s="510" t="s">
        <v>954</v>
      </c>
      <c r="B44" s="506">
        <v>21100</v>
      </c>
      <c r="C44" s="511" t="s">
        <v>861</v>
      </c>
      <c r="D44" s="512"/>
      <c r="E44" s="506"/>
      <c r="F44" s="506"/>
      <c r="G44" s="506"/>
    </row>
    <row r="45" spans="1:7" ht="14.25" customHeight="1">
      <c r="A45" s="506">
        <v>1023</v>
      </c>
      <c r="B45" s="506">
        <v>21200</v>
      </c>
      <c r="C45" s="511" t="s">
        <v>955</v>
      </c>
      <c r="D45" s="509"/>
      <c r="E45" s="506"/>
      <c r="F45" s="506"/>
      <c r="G45" s="506"/>
    </row>
    <row r="46" spans="1:7" ht="12.75">
      <c r="A46" s="510" t="s">
        <v>956</v>
      </c>
      <c r="B46" s="506">
        <v>21300</v>
      </c>
      <c r="C46" s="511" t="s">
        <v>957</v>
      </c>
      <c r="D46" s="512"/>
      <c r="E46" s="506"/>
      <c r="F46" s="506"/>
      <c r="G46" s="506"/>
    </row>
    <row r="47" spans="1:7" ht="22.5" customHeight="1">
      <c r="A47" s="507" t="s">
        <v>958</v>
      </c>
      <c r="B47" s="502">
        <v>22000</v>
      </c>
      <c r="C47" s="508" t="s">
        <v>959</v>
      </c>
      <c r="D47" s="503"/>
      <c r="E47" s="506"/>
      <c r="F47" s="506"/>
      <c r="G47" s="506"/>
    </row>
    <row r="48" spans="1:7" ht="22.5" customHeight="1">
      <c r="A48" s="507"/>
      <c r="B48" s="502"/>
      <c r="C48" s="508" t="s">
        <v>960</v>
      </c>
      <c r="D48" s="503"/>
      <c r="E48" s="506"/>
      <c r="F48" s="506"/>
      <c r="G48" s="506"/>
    </row>
    <row r="49" spans="1:7" ht="12.75">
      <c r="A49" s="510" t="s">
        <v>961</v>
      </c>
      <c r="B49" s="506">
        <v>22100</v>
      </c>
      <c r="C49" s="511" t="s">
        <v>962</v>
      </c>
      <c r="D49" s="512"/>
      <c r="E49" s="506"/>
      <c r="F49" s="506"/>
      <c r="G49" s="506"/>
    </row>
    <row r="50" spans="1:7" ht="12.75">
      <c r="A50" s="510" t="s">
        <v>963</v>
      </c>
      <c r="B50" s="506">
        <v>22200</v>
      </c>
      <c r="C50" s="511" t="s">
        <v>964</v>
      </c>
      <c r="D50" s="509"/>
      <c r="E50" s="506"/>
      <c r="F50" s="506"/>
      <c r="G50" s="506"/>
    </row>
    <row r="51" spans="1:7" ht="15" customHeight="1">
      <c r="A51" s="507" t="s">
        <v>965</v>
      </c>
      <c r="B51" s="502">
        <v>100000</v>
      </c>
      <c r="C51" s="508" t="s">
        <v>966</v>
      </c>
      <c r="D51" s="503">
        <v>5068</v>
      </c>
      <c r="E51" s="509">
        <v>6000</v>
      </c>
      <c r="F51" s="509"/>
      <c r="G51" s="509">
        <v>6000</v>
      </c>
    </row>
    <row r="52" spans="1:7" ht="12.75">
      <c r="A52" s="507"/>
      <c r="B52" s="502"/>
      <c r="C52" s="508" t="s">
        <v>967</v>
      </c>
      <c r="D52" s="503"/>
      <c r="E52" s="509"/>
      <c r="F52" s="509"/>
      <c r="G52" s="509"/>
    </row>
    <row r="53" spans="1:7" ht="12.75">
      <c r="A53" s="507" t="s">
        <v>968</v>
      </c>
      <c r="B53" s="502">
        <v>110000</v>
      </c>
      <c r="C53" s="508" t="s">
        <v>969</v>
      </c>
      <c r="D53" s="513"/>
      <c r="E53" s="506"/>
      <c r="F53" s="506"/>
      <c r="G53" s="506"/>
    </row>
    <row r="54" spans="1:7" ht="22.5" customHeight="1">
      <c r="A54" s="507" t="s">
        <v>970</v>
      </c>
      <c r="B54" s="502">
        <v>111000</v>
      </c>
      <c r="C54" s="508" t="s">
        <v>971</v>
      </c>
      <c r="D54" s="513"/>
      <c r="E54" s="506"/>
      <c r="F54" s="506"/>
      <c r="G54" s="506"/>
    </row>
    <row r="55" spans="1:7" ht="12.75">
      <c r="A55" s="507"/>
      <c r="B55" s="502"/>
      <c r="C55" s="508" t="s">
        <v>972</v>
      </c>
      <c r="D55" s="513"/>
      <c r="E55" s="506"/>
      <c r="F55" s="506"/>
      <c r="G55" s="506"/>
    </row>
    <row r="56" spans="1:7" ht="12.75">
      <c r="A56" s="510" t="s">
        <v>973</v>
      </c>
      <c r="B56" s="506">
        <v>111100</v>
      </c>
      <c r="C56" s="511" t="s">
        <v>974</v>
      </c>
      <c r="D56" s="512"/>
      <c r="E56" s="506"/>
      <c r="F56" s="506"/>
      <c r="G56" s="506"/>
    </row>
    <row r="57" spans="1:7" ht="12.75">
      <c r="A57" s="510" t="s">
        <v>975</v>
      </c>
      <c r="B57" s="506">
        <v>111200</v>
      </c>
      <c r="C57" s="511" t="s">
        <v>976</v>
      </c>
      <c r="D57" s="512"/>
      <c r="E57" s="506"/>
      <c r="F57" s="506"/>
      <c r="G57" s="506"/>
    </row>
    <row r="58" spans="1:7" ht="12.75">
      <c r="A58" s="510" t="s">
        <v>977</v>
      </c>
      <c r="B58" s="506">
        <v>111300</v>
      </c>
      <c r="C58" s="511" t="s">
        <v>978</v>
      </c>
      <c r="D58" s="512"/>
      <c r="E58" s="506"/>
      <c r="F58" s="506"/>
      <c r="G58" s="506"/>
    </row>
    <row r="59" spans="1:7" ht="12.75">
      <c r="A59" s="510" t="s">
        <v>979</v>
      </c>
      <c r="B59" s="506">
        <v>111400</v>
      </c>
      <c r="C59" s="511" t="s">
        <v>980</v>
      </c>
      <c r="D59" s="512"/>
      <c r="E59" s="506"/>
      <c r="F59" s="506"/>
      <c r="G59" s="506"/>
    </row>
    <row r="60" spans="1:7" ht="12.75">
      <c r="A60" s="510" t="s">
        <v>981</v>
      </c>
      <c r="B60" s="506">
        <v>111500</v>
      </c>
      <c r="C60" s="511" t="s">
        <v>982</v>
      </c>
      <c r="D60" s="512"/>
      <c r="E60" s="506"/>
      <c r="F60" s="506"/>
      <c r="G60" s="506"/>
    </row>
    <row r="61" spans="1:7" ht="12.75">
      <c r="A61" s="510" t="s">
        <v>983</v>
      </c>
      <c r="B61" s="506">
        <v>111600</v>
      </c>
      <c r="C61" s="511" t="s">
        <v>984</v>
      </c>
      <c r="D61" s="512"/>
      <c r="E61" s="506"/>
      <c r="F61" s="506"/>
      <c r="G61" s="506"/>
    </row>
    <row r="62" spans="1:7" ht="12.75">
      <c r="A62" s="510" t="s">
        <v>985</v>
      </c>
      <c r="B62" s="506">
        <v>111700</v>
      </c>
      <c r="C62" s="511" t="s">
        <v>986</v>
      </c>
      <c r="D62" s="512"/>
      <c r="E62" s="506"/>
      <c r="F62" s="506"/>
      <c r="G62" s="506"/>
    </row>
    <row r="63" spans="1:7" ht="12.75">
      <c r="A63" s="510" t="s">
        <v>987</v>
      </c>
      <c r="B63" s="506">
        <v>111800</v>
      </c>
      <c r="C63" s="511" t="s">
        <v>988</v>
      </c>
      <c r="D63" s="512"/>
      <c r="E63" s="506"/>
      <c r="F63" s="506"/>
      <c r="G63" s="506"/>
    </row>
    <row r="64" spans="1:7" ht="12.75">
      <c r="A64" s="510" t="s">
        <v>989</v>
      </c>
      <c r="B64" s="506">
        <v>111900</v>
      </c>
      <c r="C64" s="511" t="s">
        <v>990</v>
      </c>
      <c r="D64" s="512"/>
      <c r="E64" s="506"/>
      <c r="F64" s="506"/>
      <c r="G64" s="506"/>
    </row>
    <row r="65" spans="1:7" ht="12.75">
      <c r="A65" s="507" t="s">
        <v>991</v>
      </c>
      <c r="B65" s="502">
        <v>112000</v>
      </c>
      <c r="C65" s="508" t="s">
        <v>992</v>
      </c>
      <c r="D65" s="513"/>
      <c r="E65" s="506"/>
      <c r="F65" s="506"/>
      <c r="G65" s="506"/>
    </row>
    <row r="66" spans="1:7" ht="12.75">
      <c r="A66" s="510" t="s">
        <v>993</v>
      </c>
      <c r="B66" s="506">
        <v>112100</v>
      </c>
      <c r="C66" s="511" t="s">
        <v>994</v>
      </c>
      <c r="D66" s="512"/>
      <c r="E66" s="506"/>
      <c r="F66" s="506"/>
      <c r="G66" s="506"/>
    </row>
    <row r="67" spans="1:7" ht="12.75">
      <c r="A67" s="510" t="s">
        <v>995</v>
      </c>
      <c r="B67" s="506">
        <v>112200</v>
      </c>
      <c r="C67" s="511" t="s">
        <v>996</v>
      </c>
      <c r="D67" s="512"/>
      <c r="E67" s="506"/>
      <c r="F67" s="506"/>
      <c r="G67" s="506"/>
    </row>
    <row r="68" spans="1:7" ht="12.75">
      <c r="A68" s="510" t="s">
        <v>997</v>
      </c>
      <c r="B68" s="506">
        <v>112300</v>
      </c>
      <c r="C68" s="511" t="s">
        <v>998</v>
      </c>
      <c r="D68" s="512"/>
      <c r="E68" s="506"/>
      <c r="F68" s="506"/>
      <c r="G68" s="506"/>
    </row>
    <row r="69" spans="1:7" ht="12.75">
      <c r="A69" s="510" t="s">
        <v>999</v>
      </c>
      <c r="B69" s="506">
        <v>112400</v>
      </c>
      <c r="C69" s="511" t="s">
        <v>1000</v>
      </c>
      <c r="D69" s="512"/>
      <c r="E69" s="506"/>
      <c r="F69" s="506"/>
      <c r="G69" s="506"/>
    </row>
    <row r="70" spans="1:7" ht="12.75">
      <c r="A70" s="510" t="s">
        <v>1001</v>
      </c>
      <c r="B70" s="506">
        <v>112500</v>
      </c>
      <c r="C70" s="511" t="s">
        <v>1002</v>
      </c>
      <c r="D70" s="512"/>
      <c r="E70" s="506"/>
      <c r="F70" s="506"/>
      <c r="G70" s="506"/>
    </row>
    <row r="71" spans="1:7" ht="12.75">
      <c r="A71" s="510" t="s">
        <v>1003</v>
      </c>
      <c r="B71" s="506">
        <v>112600</v>
      </c>
      <c r="C71" s="511" t="s">
        <v>1004</v>
      </c>
      <c r="D71" s="512"/>
      <c r="E71" s="506"/>
      <c r="F71" s="506"/>
      <c r="G71" s="506"/>
    </row>
    <row r="72" spans="1:7" ht="12.75">
      <c r="A72" s="510" t="s">
        <v>1005</v>
      </c>
      <c r="B72" s="506">
        <v>112700</v>
      </c>
      <c r="C72" s="511" t="s">
        <v>1006</v>
      </c>
      <c r="D72" s="512"/>
      <c r="E72" s="506"/>
      <c r="F72" s="506"/>
      <c r="G72" s="506"/>
    </row>
    <row r="73" spans="1:7" ht="12.75">
      <c r="A73" s="510" t="s">
        <v>1007</v>
      </c>
      <c r="B73" s="506">
        <v>112800</v>
      </c>
      <c r="C73" s="511" t="s">
        <v>1008</v>
      </c>
      <c r="D73" s="512"/>
      <c r="E73" s="506"/>
      <c r="F73" s="506"/>
      <c r="G73" s="506"/>
    </row>
    <row r="74" spans="1:7" ht="12.75">
      <c r="A74" s="507" t="s">
        <v>1009</v>
      </c>
      <c r="B74" s="502">
        <v>120000</v>
      </c>
      <c r="C74" s="508" t="s">
        <v>1010</v>
      </c>
      <c r="D74" s="513"/>
      <c r="E74" s="506"/>
      <c r="F74" s="506"/>
      <c r="G74" s="506"/>
    </row>
    <row r="75" spans="1:7" ht="12.75">
      <c r="A75" s="507" t="s">
        <v>1011</v>
      </c>
      <c r="B75" s="502">
        <v>121000</v>
      </c>
      <c r="C75" s="508" t="s">
        <v>1012</v>
      </c>
      <c r="D75" s="513"/>
      <c r="E75" s="506"/>
      <c r="F75" s="506"/>
      <c r="G75" s="506"/>
    </row>
    <row r="76" spans="1:7" ht="12.75">
      <c r="A76" s="510" t="s">
        <v>1013</v>
      </c>
      <c r="B76" s="506">
        <v>121100</v>
      </c>
      <c r="C76" s="511" t="s">
        <v>1014</v>
      </c>
      <c r="D76" s="512"/>
      <c r="E76" s="506"/>
      <c r="F76" s="506"/>
      <c r="G76" s="506"/>
    </row>
    <row r="77" spans="1:7" ht="12.75">
      <c r="A77" s="510" t="s">
        <v>1015</v>
      </c>
      <c r="B77" s="506">
        <v>121200</v>
      </c>
      <c r="C77" s="511" t="s">
        <v>1016</v>
      </c>
      <c r="D77" s="512"/>
      <c r="E77" s="506"/>
      <c r="F77" s="506"/>
      <c r="G77" s="506"/>
    </row>
    <row r="78" spans="1:7" ht="12.75">
      <c r="A78" s="510" t="s">
        <v>1017</v>
      </c>
      <c r="B78" s="506">
        <v>121300</v>
      </c>
      <c r="C78" s="511" t="s">
        <v>1018</v>
      </c>
      <c r="D78" s="512"/>
      <c r="E78" s="506"/>
      <c r="F78" s="506"/>
      <c r="G78" s="506"/>
    </row>
    <row r="79" spans="1:7" ht="12.75">
      <c r="A79" s="510" t="s">
        <v>1019</v>
      </c>
      <c r="B79" s="506">
        <v>121400</v>
      </c>
      <c r="C79" s="511" t="s">
        <v>1020</v>
      </c>
      <c r="D79" s="512"/>
      <c r="E79" s="506"/>
      <c r="F79" s="506"/>
      <c r="G79" s="506"/>
    </row>
    <row r="80" spans="1:7" ht="12.75">
      <c r="A80" s="510" t="s">
        <v>1021</v>
      </c>
      <c r="B80" s="506">
        <v>121500</v>
      </c>
      <c r="C80" s="511" t="s">
        <v>1022</v>
      </c>
      <c r="D80" s="512"/>
      <c r="E80" s="506"/>
      <c r="F80" s="506"/>
      <c r="G80" s="506"/>
    </row>
    <row r="81" spans="1:7" ht="14.25" customHeight="1">
      <c r="A81" s="506">
        <v>1056</v>
      </c>
      <c r="B81" s="506">
        <v>121600</v>
      </c>
      <c r="C81" s="511" t="s">
        <v>1023</v>
      </c>
      <c r="D81" s="512"/>
      <c r="E81" s="506"/>
      <c r="F81" s="506"/>
      <c r="G81" s="506"/>
    </row>
    <row r="82" spans="1:7" ht="12.75">
      <c r="A82" s="510" t="s">
        <v>1024</v>
      </c>
      <c r="B82" s="506">
        <v>121700</v>
      </c>
      <c r="C82" s="511" t="s">
        <v>1025</v>
      </c>
      <c r="D82" s="512"/>
      <c r="E82" s="506"/>
      <c r="F82" s="506"/>
      <c r="G82" s="506"/>
    </row>
    <row r="83" spans="1:7" ht="12.75">
      <c r="A83" s="510" t="s">
        <v>1026</v>
      </c>
      <c r="B83" s="506">
        <v>121800</v>
      </c>
      <c r="C83" s="511" t="s">
        <v>1027</v>
      </c>
      <c r="D83" s="512"/>
      <c r="E83" s="506"/>
      <c r="F83" s="506"/>
      <c r="G83" s="506"/>
    </row>
    <row r="84" spans="1:7" ht="12.75">
      <c r="A84" s="510" t="s">
        <v>1028</v>
      </c>
      <c r="B84" s="506">
        <v>121900</v>
      </c>
      <c r="C84" s="511" t="s">
        <v>1029</v>
      </c>
      <c r="D84" s="512"/>
      <c r="E84" s="506"/>
      <c r="F84" s="506"/>
      <c r="G84" s="506"/>
    </row>
    <row r="85" spans="1:7" ht="12.75">
      <c r="A85" s="507" t="s">
        <v>1030</v>
      </c>
      <c r="B85" s="502">
        <v>122000</v>
      </c>
      <c r="C85" s="508" t="s">
        <v>1031</v>
      </c>
      <c r="D85" s="513"/>
      <c r="E85" s="506"/>
      <c r="F85" s="506"/>
      <c r="G85" s="506"/>
    </row>
    <row r="86" spans="1:7" ht="12.75">
      <c r="A86" s="510" t="s">
        <v>1032</v>
      </c>
      <c r="B86" s="506">
        <v>122100</v>
      </c>
      <c r="C86" s="511" t="s">
        <v>1033</v>
      </c>
      <c r="D86" s="512"/>
      <c r="E86" s="506"/>
      <c r="F86" s="506"/>
      <c r="G86" s="506"/>
    </row>
    <row r="87" spans="1:7" ht="15" customHeight="1">
      <c r="A87" s="507" t="s">
        <v>1034</v>
      </c>
      <c r="B87" s="502">
        <v>123000</v>
      </c>
      <c r="C87" s="508" t="s">
        <v>1035</v>
      </c>
      <c r="D87" s="513"/>
      <c r="E87" s="506"/>
      <c r="F87" s="506"/>
      <c r="G87" s="506"/>
    </row>
    <row r="88" spans="1:7" ht="12.75">
      <c r="A88" s="507"/>
      <c r="B88" s="502"/>
      <c r="C88" s="508" t="s">
        <v>1036</v>
      </c>
      <c r="D88" s="513"/>
      <c r="E88" s="506"/>
      <c r="F88" s="506"/>
      <c r="G88" s="506"/>
    </row>
    <row r="89" spans="1:7" ht="12.75">
      <c r="A89" s="510" t="s">
        <v>1037</v>
      </c>
      <c r="B89" s="506">
        <v>123100</v>
      </c>
      <c r="C89" s="511" t="s">
        <v>1038</v>
      </c>
      <c r="D89" s="512"/>
      <c r="E89" s="506"/>
      <c r="F89" s="506"/>
      <c r="G89" s="506"/>
    </row>
    <row r="90" spans="1:7" ht="12.75">
      <c r="A90" s="510" t="s">
        <v>1039</v>
      </c>
      <c r="B90" s="506">
        <v>123200</v>
      </c>
      <c r="C90" s="511" t="s">
        <v>1040</v>
      </c>
      <c r="D90" s="512"/>
      <c r="E90" s="506"/>
      <c r="F90" s="506"/>
      <c r="G90" s="506"/>
    </row>
    <row r="91" spans="1:7" ht="12.75">
      <c r="A91" s="510" t="s">
        <v>1041</v>
      </c>
      <c r="B91" s="506">
        <v>123300</v>
      </c>
      <c r="C91" s="511" t="s">
        <v>1042</v>
      </c>
      <c r="D91" s="512"/>
      <c r="E91" s="506"/>
      <c r="F91" s="506"/>
      <c r="G91" s="506"/>
    </row>
    <row r="92" spans="1:7" ht="12.75">
      <c r="A92" s="510" t="s">
        <v>1043</v>
      </c>
      <c r="B92" s="506">
        <v>123900</v>
      </c>
      <c r="C92" s="511" t="s">
        <v>1044</v>
      </c>
      <c r="D92" s="512"/>
      <c r="E92" s="506"/>
      <c r="F92" s="506"/>
      <c r="G92" s="506"/>
    </row>
    <row r="93" spans="1:7" ht="12.75">
      <c r="A93" s="507" t="s">
        <v>1045</v>
      </c>
      <c r="B93" s="502">
        <v>130000</v>
      </c>
      <c r="C93" s="508" t="s">
        <v>1046</v>
      </c>
      <c r="D93" s="503">
        <v>5068</v>
      </c>
      <c r="E93" s="509">
        <v>6000</v>
      </c>
      <c r="F93" s="509"/>
      <c r="G93" s="509">
        <v>6000</v>
      </c>
    </row>
    <row r="94" spans="1:7" ht="12.75">
      <c r="A94" s="507" t="s">
        <v>1047</v>
      </c>
      <c r="B94" s="502">
        <v>131000</v>
      </c>
      <c r="C94" s="508" t="s">
        <v>1048</v>
      </c>
      <c r="D94" s="503">
        <v>5068</v>
      </c>
      <c r="E94" s="509">
        <v>6000</v>
      </c>
      <c r="F94" s="509"/>
      <c r="G94" s="509">
        <v>6000</v>
      </c>
    </row>
    <row r="95" spans="1:7" ht="12.75">
      <c r="A95" s="510" t="s">
        <v>1049</v>
      </c>
      <c r="B95" s="506">
        <v>131100</v>
      </c>
      <c r="C95" s="511" t="s">
        <v>1050</v>
      </c>
      <c r="D95" s="509">
        <v>5068</v>
      </c>
      <c r="E95" s="509">
        <v>6000</v>
      </c>
      <c r="F95" s="509"/>
      <c r="G95" s="509">
        <v>6000</v>
      </c>
    </row>
    <row r="96" spans="1:7" ht="12.75">
      <c r="A96" s="510" t="s">
        <v>1051</v>
      </c>
      <c r="B96" s="506">
        <v>131200</v>
      </c>
      <c r="C96" s="511" t="s">
        <v>1052</v>
      </c>
      <c r="D96" s="512"/>
      <c r="E96" s="506"/>
      <c r="F96" s="506"/>
      <c r="G96" s="506"/>
    </row>
    <row r="97" spans="1:7" ht="12.75">
      <c r="A97" s="510" t="s">
        <v>1053</v>
      </c>
      <c r="B97" s="506">
        <v>131300</v>
      </c>
      <c r="C97" s="511" t="s">
        <v>1054</v>
      </c>
      <c r="D97" s="512"/>
      <c r="E97" s="506"/>
      <c r="F97" s="506"/>
      <c r="G97" s="506"/>
    </row>
    <row r="98" spans="1:7" ht="12.75">
      <c r="A98" s="510" t="s">
        <v>1055</v>
      </c>
      <c r="B98" s="506"/>
      <c r="C98" s="508" t="s">
        <v>1056</v>
      </c>
      <c r="D98" s="509">
        <v>167579</v>
      </c>
      <c r="E98" s="509">
        <v>189901</v>
      </c>
      <c r="F98" s="509"/>
      <c r="G98" s="509">
        <v>189901</v>
      </c>
    </row>
    <row r="99" spans="1:7" ht="12.75">
      <c r="A99" s="514" t="s">
        <v>1057</v>
      </c>
      <c r="B99" s="502">
        <v>351000</v>
      </c>
      <c r="C99" s="508" t="s">
        <v>1058</v>
      </c>
      <c r="D99" s="512"/>
      <c r="E99" s="506"/>
      <c r="F99" s="506"/>
      <c r="G99" s="506"/>
    </row>
    <row r="100" ht="12.75">
      <c r="A100" s="515"/>
    </row>
    <row r="102" ht="12.75">
      <c r="A102" s="516"/>
    </row>
    <row r="103" spans="1:5" ht="15" customHeight="1">
      <c r="A103" s="502" t="s">
        <v>904</v>
      </c>
      <c r="B103" s="502" t="s">
        <v>1059</v>
      </c>
      <c r="C103" s="502" t="s">
        <v>118</v>
      </c>
      <c r="D103" s="503" t="s">
        <v>532</v>
      </c>
      <c r="E103" s="503"/>
    </row>
    <row r="104" spans="1:5" ht="12.75">
      <c r="A104" s="502"/>
      <c r="B104" s="502" t="s">
        <v>1060</v>
      </c>
      <c r="C104" s="502"/>
      <c r="D104" s="503" t="s">
        <v>1061</v>
      </c>
      <c r="E104" s="502" t="s">
        <v>1062</v>
      </c>
    </row>
    <row r="105" spans="1:5" ht="12.75">
      <c r="A105" s="502">
        <v>1</v>
      </c>
      <c r="B105" s="502">
        <v>2</v>
      </c>
      <c r="C105" s="502">
        <v>3</v>
      </c>
      <c r="D105" s="503">
        <v>4</v>
      </c>
      <c r="E105" s="503">
        <v>5</v>
      </c>
    </row>
    <row r="106" spans="1:5" ht="12.75">
      <c r="A106" s="517"/>
      <c r="B106" s="518"/>
      <c r="C106" s="504" t="s">
        <v>1063</v>
      </c>
      <c r="D106" s="503"/>
      <c r="E106" s="503"/>
    </row>
    <row r="107" spans="1:5" ht="12.75">
      <c r="A107" s="507" t="s">
        <v>1064</v>
      </c>
      <c r="B107" s="502">
        <v>200000</v>
      </c>
      <c r="C107" s="508" t="s">
        <v>1065</v>
      </c>
      <c r="D107" s="503">
        <v>13138</v>
      </c>
      <c r="E107" s="509">
        <v>10458</v>
      </c>
    </row>
    <row r="108" spans="1:5" ht="12.75">
      <c r="A108" s="507" t="s">
        <v>1066</v>
      </c>
      <c r="B108" s="502">
        <v>210000</v>
      </c>
      <c r="C108" s="508" t="s">
        <v>1269</v>
      </c>
      <c r="D108" s="503">
        <v>8070</v>
      </c>
      <c r="E108" s="509">
        <v>4458</v>
      </c>
    </row>
    <row r="109" spans="1:5" ht="12.75">
      <c r="A109" s="507" t="s">
        <v>1068</v>
      </c>
      <c r="B109" s="502">
        <v>211000</v>
      </c>
      <c r="C109" s="508" t="s">
        <v>1069</v>
      </c>
      <c r="D109" s="503">
        <v>8070</v>
      </c>
      <c r="E109" s="509">
        <v>4458</v>
      </c>
    </row>
    <row r="110" spans="1:5" ht="12.75">
      <c r="A110" s="510" t="s">
        <v>1070</v>
      </c>
      <c r="B110" s="506">
        <v>211100</v>
      </c>
      <c r="C110" s="511" t="s">
        <v>1071</v>
      </c>
      <c r="D110" s="512"/>
      <c r="E110" s="509"/>
    </row>
    <row r="111" spans="1:5" ht="12.75">
      <c r="A111" s="510" t="s">
        <v>1072</v>
      </c>
      <c r="B111" s="506">
        <v>211200</v>
      </c>
      <c r="C111" s="511" t="s">
        <v>1073</v>
      </c>
      <c r="D111" s="512"/>
      <c r="E111" s="509"/>
    </row>
    <row r="112" spans="1:5" ht="12.75">
      <c r="A112" s="510" t="s">
        <v>1074</v>
      </c>
      <c r="B112" s="506">
        <v>211300</v>
      </c>
      <c r="C112" s="511" t="s">
        <v>1075</v>
      </c>
      <c r="D112" s="512"/>
      <c r="E112" s="509"/>
    </row>
    <row r="113" spans="1:5" ht="12.75">
      <c r="A113" s="510" t="s">
        <v>1076</v>
      </c>
      <c r="B113" s="506">
        <v>211400</v>
      </c>
      <c r="C113" s="511" t="s">
        <v>1077</v>
      </c>
      <c r="D113" s="509">
        <v>8070</v>
      </c>
      <c r="E113" s="509">
        <v>4458</v>
      </c>
    </row>
    <row r="114" spans="1:5" ht="12.75">
      <c r="A114" s="510" t="s">
        <v>1078</v>
      </c>
      <c r="B114" s="506">
        <v>211500</v>
      </c>
      <c r="C114" s="511" t="s">
        <v>1079</v>
      </c>
      <c r="D114" s="512"/>
      <c r="E114" s="506"/>
    </row>
    <row r="115" spans="1:5" ht="12.75">
      <c r="A115" s="510" t="s">
        <v>1080</v>
      </c>
      <c r="B115" s="506">
        <v>211600</v>
      </c>
      <c r="C115" s="511" t="s">
        <v>1081</v>
      </c>
      <c r="D115" s="512"/>
      <c r="E115" s="506"/>
    </row>
    <row r="116" spans="1:5" ht="12.75">
      <c r="A116" s="510" t="s">
        <v>1082</v>
      </c>
      <c r="B116" s="506">
        <v>211700</v>
      </c>
      <c r="C116" s="511" t="s">
        <v>1083</v>
      </c>
      <c r="D116" s="512"/>
      <c r="E116" s="506"/>
    </row>
    <row r="117" spans="1:5" ht="12.75">
      <c r="A117" s="510" t="s">
        <v>1084</v>
      </c>
      <c r="B117" s="506">
        <v>211800</v>
      </c>
      <c r="C117" s="511" t="s">
        <v>1085</v>
      </c>
      <c r="D117" s="512"/>
      <c r="E117" s="506"/>
    </row>
    <row r="118" spans="1:5" ht="12.75">
      <c r="A118" s="510" t="s">
        <v>1086</v>
      </c>
      <c r="B118" s="506">
        <v>211900</v>
      </c>
      <c r="C118" s="511" t="s">
        <v>1087</v>
      </c>
      <c r="D118" s="512"/>
      <c r="E118" s="506"/>
    </row>
    <row r="119" spans="1:5" ht="12.75">
      <c r="A119" s="507" t="s">
        <v>1088</v>
      </c>
      <c r="B119" s="502">
        <v>212000</v>
      </c>
      <c r="C119" s="508" t="s">
        <v>1089</v>
      </c>
      <c r="D119" s="512"/>
      <c r="E119" s="506"/>
    </row>
    <row r="120" spans="1:5" ht="12.75">
      <c r="A120" s="510" t="s">
        <v>1090</v>
      </c>
      <c r="B120" s="506">
        <v>212100</v>
      </c>
      <c r="C120" s="511" t="s">
        <v>1091</v>
      </c>
      <c r="D120" s="512"/>
      <c r="E120" s="506"/>
    </row>
    <row r="121" spans="1:5" ht="12.75">
      <c r="A121" s="510" t="s">
        <v>1092</v>
      </c>
      <c r="B121" s="506">
        <v>212200</v>
      </c>
      <c r="C121" s="511" t="s">
        <v>1093</v>
      </c>
      <c r="D121" s="512"/>
      <c r="E121" s="506"/>
    </row>
    <row r="122" spans="1:5" ht="12.75">
      <c r="A122" s="510" t="s">
        <v>1094</v>
      </c>
      <c r="B122" s="506">
        <v>212300</v>
      </c>
      <c r="C122" s="511" t="s">
        <v>1095</v>
      </c>
      <c r="D122" s="512"/>
      <c r="E122" s="506"/>
    </row>
    <row r="123" spans="1:5" ht="12.75">
      <c r="A123" s="510" t="s">
        <v>1096</v>
      </c>
      <c r="B123" s="506">
        <v>212400</v>
      </c>
      <c r="C123" s="511" t="s">
        <v>1097</v>
      </c>
      <c r="D123" s="512"/>
      <c r="E123" s="506"/>
    </row>
    <row r="124" spans="1:5" ht="12.75">
      <c r="A124" s="510" t="s">
        <v>1098</v>
      </c>
      <c r="B124" s="506">
        <v>212500</v>
      </c>
      <c r="C124" s="511" t="s">
        <v>1099</v>
      </c>
      <c r="D124" s="512"/>
      <c r="E124" s="506"/>
    </row>
    <row r="125" spans="1:5" ht="12.75">
      <c r="A125" s="510" t="s">
        <v>1100</v>
      </c>
      <c r="B125" s="506">
        <v>212600</v>
      </c>
      <c r="C125" s="511" t="s">
        <v>1101</v>
      </c>
      <c r="D125" s="512"/>
      <c r="E125" s="506"/>
    </row>
    <row r="126" spans="1:5" ht="12.75">
      <c r="A126" s="507" t="s">
        <v>1102</v>
      </c>
      <c r="B126" s="502">
        <v>213000</v>
      </c>
      <c r="C126" s="508" t="s">
        <v>1103</v>
      </c>
      <c r="D126" s="512"/>
      <c r="E126" s="506"/>
    </row>
    <row r="127" spans="1:5" ht="12.75">
      <c r="A127" s="510" t="s">
        <v>1104</v>
      </c>
      <c r="B127" s="506">
        <v>213100</v>
      </c>
      <c r="C127" s="511" t="s">
        <v>1105</v>
      </c>
      <c r="D127" s="512"/>
      <c r="E127" s="506"/>
    </row>
    <row r="128" spans="1:5" ht="12.75">
      <c r="A128" s="502">
        <v>1095</v>
      </c>
      <c r="B128" s="502">
        <v>214000</v>
      </c>
      <c r="C128" s="508" t="s">
        <v>1106</v>
      </c>
      <c r="D128" s="512"/>
      <c r="E128" s="506"/>
    </row>
    <row r="129" spans="1:5" ht="12.75">
      <c r="A129" s="506">
        <v>1096</v>
      </c>
      <c r="B129" s="506">
        <v>214100</v>
      </c>
      <c r="C129" s="511" t="s">
        <v>1107</v>
      </c>
      <c r="D129" s="512"/>
      <c r="E129" s="506"/>
    </row>
    <row r="130" spans="1:5" ht="12.75">
      <c r="A130" s="502">
        <v>1097</v>
      </c>
      <c r="B130" s="502">
        <v>215000</v>
      </c>
      <c r="C130" s="508" t="s">
        <v>1280</v>
      </c>
      <c r="D130" s="512"/>
      <c r="E130" s="506"/>
    </row>
    <row r="131" spans="1:5" ht="12.75">
      <c r="A131" s="506">
        <v>1098</v>
      </c>
      <c r="B131" s="506">
        <v>215100</v>
      </c>
      <c r="C131" s="522" t="s">
        <v>1278</v>
      </c>
      <c r="D131" s="512"/>
      <c r="E131" s="506"/>
    </row>
    <row r="132" spans="1:5" ht="12.75" customHeight="1">
      <c r="A132" s="502">
        <v>1099</v>
      </c>
      <c r="B132" s="502">
        <v>220000</v>
      </c>
      <c r="C132" s="508" t="s">
        <v>1110</v>
      </c>
      <c r="D132" s="513"/>
      <c r="E132" s="506"/>
    </row>
    <row r="133" spans="1:5" ht="12.75">
      <c r="A133" s="502"/>
      <c r="B133" s="502"/>
      <c r="C133" s="508" t="s">
        <v>1111</v>
      </c>
      <c r="D133" s="513"/>
      <c r="E133" s="506"/>
    </row>
    <row r="134" spans="1:5" ht="12.75" customHeight="1">
      <c r="A134" s="502">
        <v>1100</v>
      </c>
      <c r="B134" s="502">
        <v>221000</v>
      </c>
      <c r="C134" s="508" t="s">
        <v>1112</v>
      </c>
      <c r="D134" s="513"/>
      <c r="E134" s="506"/>
    </row>
    <row r="135" spans="1:5" ht="12.75">
      <c r="A135" s="502"/>
      <c r="B135" s="502"/>
      <c r="C135" s="508" t="s">
        <v>1113</v>
      </c>
      <c r="D135" s="513"/>
      <c r="E135" s="506"/>
    </row>
    <row r="136" spans="1:5" ht="12.75">
      <c r="A136" s="506">
        <v>1101</v>
      </c>
      <c r="B136" s="506">
        <v>221100</v>
      </c>
      <c r="C136" s="511" t="s">
        <v>1114</v>
      </c>
      <c r="D136" s="512"/>
      <c r="E136" s="506"/>
    </row>
    <row r="137" spans="1:5" ht="12.75">
      <c r="A137" s="506">
        <v>1102</v>
      </c>
      <c r="B137" s="506">
        <v>221200</v>
      </c>
      <c r="C137" s="511" t="s">
        <v>1115</v>
      </c>
      <c r="D137" s="512"/>
      <c r="E137" s="506"/>
    </row>
    <row r="138" spans="1:5" ht="12.75">
      <c r="A138" s="506">
        <v>1103</v>
      </c>
      <c r="B138" s="506">
        <v>221300</v>
      </c>
      <c r="C138" s="511" t="s">
        <v>1116</v>
      </c>
      <c r="D138" s="512"/>
      <c r="E138" s="506"/>
    </row>
    <row r="139" spans="1:5" ht="12.75">
      <c r="A139" s="506">
        <v>1104</v>
      </c>
      <c r="B139" s="506">
        <v>221400</v>
      </c>
      <c r="C139" s="511" t="s">
        <v>1117</v>
      </c>
      <c r="D139" s="512"/>
      <c r="E139" s="506"/>
    </row>
    <row r="140" spans="1:5" ht="12.75">
      <c r="A140" s="506">
        <v>1105</v>
      </c>
      <c r="B140" s="506">
        <v>221500</v>
      </c>
      <c r="C140" s="511" t="s">
        <v>1118</v>
      </c>
      <c r="D140" s="512"/>
      <c r="E140" s="506"/>
    </row>
    <row r="141" spans="1:5" ht="12.75">
      <c r="A141" s="506">
        <v>1106</v>
      </c>
      <c r="B141" s="506">
        <v>221600</v>
      </c>
      <c r="C141" s="511" t="s">
        <v>1119</v>
      </c>
      <c r="D141" s="512"/>
      <c r="E141" s="506"/>
    </row>
    <row r="142" spans="1:5" ht="12.75">
      <c r="A142" s="506">
        <v>1107</v>
      </c>
      <c r="B142" s="506">
        <v>221700</v>
      </c>
      <c r="C142" s="511" t="s">
        <v>1120</v>
      </c>
      <c r="D142" s="512"/>
      <c r="E142" s="506"/>
    </row>
    <row r="143" spans="1:5" ht="12.75">
      <c r="A143" s="506">
        <v>1108</v>
      </c>
      <c r="B143" s="506">
        <v>221800</v>
      </c>
      <c r="C143" s="511" t="s">
        <v>1121</v>
      </c>
      <c r="D143" s="512"/>
      <c r="E143" s="506"/>
    </row>
    <row r="144" spans="1:5" ht="12.75" customHeight="1">
      <c r="A144" s="502">
        <v>1109</v>
      </c>
      <c r="B144" s="502">
        <v>222000</v>
      </c>
      <c r="C144" s="508" t="s">
        <v>1122</v>
      </c>
      <c r="D144" s="513"/>
      <c r="E144" s="506"/>
    </row>
    <row r="145" spans="1:5" ht="12.75">
      <c r="A145" s="502"/>
      <c r="B145" s="502"/>
      <c r="C145" s="508" t="s">
        <v>1123</v>
      </c>
      <c r="D145" s="513"/>
      <c r="E145" s="506"/>
    </row>
    <row r="146" spans="1:5" ht="12.75">
      <c r="A146" s="506">
        <v>1110</v>
      </c>
      <c r="B146" s="506">
        <v>222100</v>
      </c>
      <c r="C146" s="511" t="s">
        <v>1124</v>
      </c>
      <c r="D146" s="512"/>
      <c r="E146" s="506"/>
    </row>
    <row r="147" spans="1:5" ht="12.75">
      <c r="A147" s="506">
        <v>1111</v>
      </c>
      <c r="B147" s="506">
        <v>222200</v>
      </c>
      <c r="C147" s="511" t="s">
        <v>1125</v>
      </c>
      <c r="D147" s="512"/>
      <c r="E147" s="506"/>
    </row>
    <row r="148" spans="1:5" ht="12.75">
      <c r="A148" s="506">
        <v>1112</v>
      </c>
      <c r="B148" s="506">
        <v>222300</v>
      </c>
      <c r="C148" s="511" t="s">
        <v>1126</v>
      </c>
      <c r="D148" s="512"/>
      <c r="E148" s="506"/>
    </row>
    <row r="149" spans="1:5" ht="12.75">
      <c r="A149" s="506">
        <v>1113</v>
      </c>
      <c r="B149" s="506">
        <v>222400</v>
      </c>
      <c r="C149" s="511" t="s">
        <v>1127</v>
      </c>
      <c r="D149" s="512"/>
      <c r="E149" s="506"/>
    </row>
    <row r="150" spans="1:5" ht="12.75">
      <c r="A150" s="506">
        <v>1114</v>
      </c>
      <c r="B150" s="506">
        <v>222500</v>
      </c>
      <c r="C150" s="511" t="s">
        <v>1128</v>
      </c>
      <c r="D150" s="512"/>
      <c r="E150" s="506"/>
    </row>
    <row r="151" spans="1:5" ht="12.75">
      <c r="A151" s="506">
        <v>1115</v>
      </c>
      <c r="B151" s="506">
        <v>222600</v>
      </c>
      <c r="C151" s="511" t="s">
        <v>1129</v>
      </c>
      <c r="D151" s="512"/>
      <c r="E151" s="506"/>
    </row>
    <row r="152" spans="1:5" ht="12.75">
      <c r="A152" s="502">
        <v>1116</v>
      </c>
      <c r="B152" s="502">
        <v>223000</v>
      </c>
      <c r="C152" s="508" t="s">
        <v>1130</v>
      </c>
      <c r="D152" s="513"/>
      <c r="E152" s="506"/>
    </row>
    <row r="153" spans="1:5" ht="12.75">
      <c r="A153" s="506">
        <v>1117</v>
      </c>
      <c r="B153" s="506">
        <v>223100</v>
      </c>
      <c r="C153" s="511" t="s">
        <v>1131</v>
      </c>
      <c r="D153" s="512"/>
      <c r="E153" s="506"/>
    </row>
    <row r="154" spans="1:5" ht="12.75">
      <c r="A154" s="502">
        <v>1118</v>
      </c>
      <c r="B154" s="502">
        <v>230000</v>
      </c>
      <c r="C154" s="508" t="s">
        <v>1281</v>
      </c>
      <c r="D154" s="513"/>
      <c r="E154" s="506"/>
    </row>
    <row r="155" spans="1:5" ht="12.75" customHeight="1">
      <c r="A155" s="502">
        <v>1119</v>
      </c>
      <c r="B155" s="502">
        <v>231000</v>
      </c>
      <c r="C155" s="508" t="s">
        <v>1133</v>
      </c>
      <c r="D155" s="513"/>
      <c r="E155" s="506"/>
    </row>
    <row r="156" spans="1:5" ht="12.75">
      <c r="A156" s="502"/>
      <c r="B156" s="502"/>
      <c r="C156" s="508" t="s">
        <v>1134</v>
      </c>
      <c r="D156" s="513"/>
      <c r="E156" s="506"/>
    </row>
    <row r="157" spans="1:5" ht="12.75">
      <c r="A157" s="506">
        <v>1120</v>
      </c>
      <c r="B157" s="506">
        <v>231100</v>
      </c>
      <c r="C157" s="511" t="s">
        <v>1135</v>
      </c>
      <c r="D157" s="512"/>
      <c r="E157" s="506"/>
    </row>
    <row r="158" spans="1:5" ht="12.75">
      <c r="A158" s="506">
        <v>1121</v>
      </c>
      <c r="B158" s="506">
        <v>231200</v>
      </c>
      <c r="C158" s="511" t="s">
        <v>1136</v>
      </c>
      <c r="D158" s="512"/>
      <c r="E158" s="506"/>
    </row>
    <row r="159" spans="1:5" ht="12.75">
      <c r="A159" s="506">
        <v>1122</v>
      </c>
      <c r="B159" s="506">
        <v>231300</v>
      </c>
      <c r="C159" s="511" t="s">
        <v>1137</v>
      </c>
      <c r="D159" s="512"/>
      <c r="E159" s="506"/>
    </row>
    <row r="160" spans="1:5" ht="12.75">
      <c r="A160" s="506">
        <v>1123</v>
      </c>
      <c r="B160" s="506">
        <v>231400</v>
      </c>
      <c r="C160" s="511" t="s">
        <v>1138</v>
      </c>
      <c r="D160" s="512"/>
      <c r="E160" s="506"/>
    </row>
    <row r="161" spans="1:5" ht="12.75">
      <c r="A161" s="506">
        <v>1124</v>
      </c>
      <c r="B161" s="506">
        <v>231500</v>
      </c>
      <c r="C161" s="511" t="s">
        <v>1139</v>
      </c>
      <c r="D161" s="512"/>
      <c r="E161" s="506"/>
    </row>
    <row r="162" spans="1:5" ht="12.75">
      <c r="A162" s="502">
        <v>1125</v>
      </c>
      <c r="B162" s="502">
        <v>232000</v>
      </c>
      <c r="C162" s="508" t="s">
        <v>1140</v>
      </c>
      <c r="D162" s="513"/>
      <c r="E162" s="506"/>
    </row>
    <row r="163" spans="1:5" ht="12.75">
      <c r="A163" s="506">
        <v>1126</v>
      </c>
      <c r="B163" s="506">
        <v>232100</v>
      </c>
      <c r="C163" s="511" t="s">
        <v>1141</v>
      </c>
      <c r="D163" s="512"/>
      <c r="E163" s="506"/>
    </row>
    <row r="164" spans="1:5" ht="12.75">
      <c r="A164" s="506">
        <v>1127</v>
      </c>
      <c r="B164" s="506">
        <v>232200</v>
      </c>
      <c r="C164" s="511" t="s">
        <v>1142</v>
      </c>
      <c r="D164" s="512"/>
      <c r="E164" s="506"/>
    </row>
    <row r="165" spans="1:5" ht="12.75">
      <c r="A165" s="506">
        <v>1128</v>
      </c>
      <c r="B165" s="506">
        <v>232300</v>
      </c>
      <c r="C165" s="511" t="s">
        <v>1143</v>
      </c>
      <c r="D165" s="512"/>
      <c r="E165" s="506"/>
    </row>
    <row r="166" spans="1:5" ht="12.75">
      <c r="A166" s="506">
        <v>1129</v>
      </c>
      <c r="B166" s="506">
        <v>232400</v>
      </c>
      <c r="C166" s="511" t="s">
        <v>1144</v>
      </c>
      <c r="D166" s="512"/>
      <c r="E166" s="506"/>
    </row>
    <row r="167" spans="1:5" ht="12.75">
      <c r="A167" s="506">
        <v>1130</v>
      </c>
      <c r="B167" s="506">
        <v>232500</v>
      </c>
      <c r="C167" s="511" t="s">
        <v>1145</v>
      </c>
      <c r="D167" s="512"/>
      <c r="E167" s="506"/>
    </row>
    <row r="168" spans="1:5" ht="12.75">
      <c r="A168" s="502">
        <v>1131</v>
      </c>
      <c r="B168" s="502">
        <v>233000</v>
      </c>
      <c r="C168" s="508" t="s">
        <v>1146</v>
      </c>
      <c r="D168" s="513"/>
      <c r="E168" s="506"/>
    </row>
    <row r="169" spans="1:5" ht="12.75">
      <c r="A169" s="506">
        <v>1132</v>
      </c>
      <c r="B169" s="506">
        <v>233100</v>
      </c>
      <c r="C169" s="511" t="s">
        <v>1147</v>
      </c>
      <c r="D169" s="512"/>
      <c r="E169" s="506"/>
    </row>
    <row r="170" spans="1:5" ht="12.75">
      <c r="A170" s="506">
        <v>1133</v>
      </c>
      <c r="B170" s="506">
        <v>233200</v>
      </c>
      <c r="C170" s="511" t="s">
        <v>1148</v>
      </c>
      <c r="D170" s="512"/>
      <c r="E170" s="506"/>
    </row>
    <row r="171" spans="1:5" ht="12.75">
      <c r="A171" s="506">
        <v>1134</v>
      </c>
      <c r="B171" s="506">
        <v>233300</v>
      </c>
      <c r="C171" s="511" t="s">
        <v>1149</v>
      </c>
      <c r="D171" s="512"/>
      <c r="E171" s="506"/>
    </row>
    <row r="172" spans="1:5" ht="12.75">
      <c r="A172" s="506">
        <v>1135</v>
      </c>
      <c r="B172" s="506">
        <v>233400</v>
      </c>
      <c r="C172" s="511" t="s">
        <v>1150</v>
      </c>
      <c r="D172" s="512"/>
      <c r="E172" s="506"/>
    </row>
    <row r="173" spans="1:5" ht="12.75">
      <c r="A173" s="506">
        <v>1136</v>
      </c>
      <c r="B173" s="506">
        <v>233500</v>
      </c>
      <c r="C173" s="511" t="s">
        <v>1151</v>
      </c>
      <c r="D173" s="512"/>
      <c r="E173" s="506"/>
    </row>
    <row r="174" spans="1:5" ht="12.75" customHeight="1">
      <c r="A174" s="502">
        <v>1137</v>
      </c>
      <c r="B174" s="502">
        <v>234000</v>
      </c>
      <c r="C174" s="508" t="s">
        <v>1152</v>
      </c>
      <c r="D174" s="513"/>
      <c r="E174" s="506"/>
    </row>
    <row r="175" spans="1:5" ht="12.75">
      <c r="A175" s="502"/>
      <c r="B175" s="502"/>
      <c r="C175" s="508" t="s">
        <v>1153</v>
      </c>
      <c r="D175" s="513"/>
      <c r="E175" s="506"/>
    </row>
    <row r="176" spans="1:5" ht="12.75">
      <c r="A176" s="506">
        <v>1138</v>
      </c>
      <c r="B176" s="506">
        <v>234100</v>
      </c>
      <c r="C176" s="511" t="s">
        <v>1154</v>
      </c>
      <c r="D176" s="512"/>
      <c r="E176" s="506"/>
    </row>
    <row r="177" spans="1:5" ht="12.75">
      <c r="A177" s="506">
        <v>1139</v>
      </c>
      <c r="B177" s="506">
        <v>234200</v>
      </c>
      <c r="C177" s="511" t="s">
        <v>1155</v>
      </c>
      <c r="D177" s="512"/>
      <c r="E177" s="506"/>
    </row>
    <row r="178" spans="1:5" ht="12.75">
      <c r="A178" s="506">
        <v>1140</v>
      </c>
      <c r="B178" s="506">
        <v>234300</v>
      </c>
      <c r="C178" s="511" t="s">
        <v>1156</v>
      </c>
      <c r="D178" s="512"/>
      <c r="E178" s="506"/>
    </row>
    <row r="179" spans="1:5" ht="12.75" customHeight="1">
      <c r="A179" s="502">
        <v>1141</v>
      </c>
      <c r="B179" s="502">
        <v>235000</v>
      </c>
      <c r="C179" s="508" t="s">
        <v>1157</v>
      </c>
      <c r="D179" s="513"/>
      <c r="E179" s="506"/>
    </row>
    <row r="180" spans="1:5" ht="12.75">
      <c r="A180" s="502"/>
      <c r="B180" s="502"/>
      <c r="C180" s="508" t="s">
        <v>1158</v>
      </c>
      <c r="D180" s="513"/>
      <c r="E180" s="506"/>
    </row>
    <row r="181" spans="1:5" ht="12.75">
      <c r="A181" s="506">
        <v>1142</v>
      </c>
      <c r="B181" s="506">
        <v>235100</v>
      </c>
      <c r="C181" s="511" t="s">
        <v>1159</v>
      </c>
      <c r="D181" s="512"/>
      <c r="E181" s="506"/>
    </row>
    <row r="182" spans="1:5" ht="12.75">
      <c r="A182" s="506">
        <v>1143</v>
      </c>
      <c r="B182" s="506">
        <v>235200</v>
      </c>
      <c r="C182" s="511" t="s">
        <v>1160</v>
      </c>
      <c r="D182" s="512"/>
      <c r="E182" s="506"/>
    </row>
    <row r="183" spans="1:5" ht="12.75">
      <c r="A183" s="506">
        <v>1144</v>
      </c>
      <c r="B183" s="506">
        <v>235300</v>
      </c>
      <c r="C183" s="511" t="s">
        <v>1161</v>
      </c>
      <c r="D183" s="512"/>
      <c r="E183" s="506"/>
    </row>
    <row r="184" spans="1:5" ht="12.75">
      <c r="A184" s="506">
        <v>1145</v>
      </c>
      <c r="B184" s="506">
        <v>235400</v>
      </c>
      <c r="C184" s="511" t="s">
        <v>1162</v>
      </c>
      <c r="D184" s="512"/>
      <c r="E184" s="506"/>
    </row>
    <row r="185" spans="1:5" ht="12.75">
      <c r="A185" s="506">
        <v>1146</v>
      </c>
      <c r="B185" s="506">
        <v>235500</v>
      </c>
      <c r="C185" s="511" t="s">
        <v>1163</v>
      </c>
      <c r="D185" s="512"/>
      <c r="E185" s="506"/>
    </row>
    <row r="186" spans="1:5" ht="12.75">
      <c r="A186" s="502">
        <v>1147</v>
      </c>
      <c r="B186" s="502">
        <v>236000</v>
      </c>
      <c r="C186" s="508" t="s">
        <v>1164</v>
      </c>
      <c r="D186" s="513"/>
      <c r="E186" s="506"/>
    </row>
    <row r="187" spans="1:5" ht="12.75">
      <c r="A187" s="506">
        <v>1148</v>
      </c>
      <c r="B187" s="506">
        <v>236100</v>
      </c>
      <c r="C187" s="511" t="s">
        <v>1165</v>
      </c>
      <c r="D187" s="512"/>
      <c r="E187" s="506"/>
    </row>
    <row r="188" spans="1:5" ht="12.75">
      <c r="A188" s="506">
        <v>1149</v>
      </c>
      <c r="B188" s="506">
        <v>236200</v>
      </c>
      <c r="C188" s="511" t="s">
        <v>1166</v>
      </c>
      <c r="D188" s="512"/>
      <c r="E188" s="506"/>
    </row>
    <row r="189" spans="1:5" ht="12.75">
      <c r="A189" s="506">
        <v>1150</v>
      </c>
      <c r="B189" s="506">
        <v>236300</v>
      </c>
      <c r="C189" s="511" t="s">
        <v>1167</v>
      </c>
      <c r="D189" s="512"/>
      <c r="E189" s="506"/>
    </row>
    <row r="190" spans="1:5" ht="12.75">
      <c r="A190" s="506">
        <v>1151</v>
      </c>
      <c r="B190" s="506">
        <v>236400</v>
      </c>
      <c r="C190" s="511" t="s">
        <v>1168</v>
      </c>
      <c r="D190" s="512"/>
      <c r="E190" s="506"/>
    </row>
    <row r="191" spans="1:5" ht="12.75">
      <c r="A191" s="506">
        <v>1152</v>
      </c>
      <c r="B191" s="506">
        <v>236500</v>
      </c>
      <c r="C191" s="511" t="s">
        <v>1169</v>
      </c>
      <c r="D191" s="512"/>
      <c r="E191" s="506"/>
    </row>
    <row r="192" spans="1:5" ht="12.75">
      <c r="A192" s="502">
        <v>1153</v>
      </c>
      <c r="B192" s="502">
        <v>237000</v>
      </c>
      <c r="C192" s="508" t="s">
        <v>1170</v>
      </c>
      <c r="D192" s="513"/>
      <c r="E192" s="506"/>
    </row>
    <row r="193" spans="1:5" ht="12.75">
      <c r="A193" s="506">
        <v>1154</v>
      </c>
      <c r="B193" s="506">
        <v>237100</v>
      </c>
      <c r="C193" s="511" t="s">
        <v>1171</v>
      </c>
      <c r="D193" s="512"/>
      <c r="E193" s="506"/>
    </row>
    <row r="194" spans="1:5" ht="12.75">
      <c r="A194" s="506">
        <v>1155</v>
      </c>
      <c r="B194" s="506">
        <v>237200</v>
      </c>
      <c r="C194" s="511" t="s">
        <v>1172</v>
      </c>
      <c r="D194" s="512"/>
      <c r="E194" s="506"/>
    </row>
    <row r="195" spans="1:5" ht="12.75">
      <c r="A195" s="506">
        <v>1156</v>
      </c>
      <c r="B195" s="506">
        <v>237300</v>
      </c>
      <c r="C195" s="511" t="s">
        <v>1173</v>
      </c>
      <c r="D195" s="512"/>
      <c r="E195" s="506"/>
    </row>
    <row r="196" spans="1:5" ht="12.75">
      <c r="A196" s="506">
        <v>1157</v>
      </c>
      <c r="B196" s="506">
        <v>237400</v>
      </c>
      <c r="C196" s="511" t="s">
        <v>1174</v>
      </c>
      <c r="D196" s="512"/>
      <c r="E196" s="506"/>
    </row>
    <row r="197" spans="1:5" ht="12.75">
      <c r="A197" s="506">
        <v>1158</v>
      </c>
      <c r="B197" s="506">
        <v>237500</v>
      </c>
      <c r="C197" s="511" t="s">
        <v>1175</v>
      </c>
      <c r="D197" s="512"/>
      <c r="E197" s="506"/>
    </row>
    <row r="198" spans="1:5" ht="12.75">
      <c r="A198" s="506">
        <v>1159</v>
      </c>
      <c r="B198" s="506">
        <v>237600</v>
      </c>
      <c r="C198" s="511" t="s">
        <v>1176</v>
      </c>
      <c r="D198" s="512"/>
      <c r="E198" s="506"/>
    </row>
    <row r="199" spans="1:5" ht="12.75">
      <c r="A199" s="506">
        <v>1160</v>
      </c>
      <c r="B199" s="506">
        <v>237700</v>
      </c>
      <c r="C199" s="511" t="s">
        <v>1177</v>
      </c>
      <c r="D199" s="512"/>
      <c r="E199" s="506"/>
    </row>
    <row r="200" spans="1:5" ht="12.75">
      <c r="A200" s="502">
        <v>1161</v>
      </c>
      <c r="B200" s="502">
        <v>238000</v>
      </c>
      <c r="C200" s="508" t="s">
        <v>1178</v>
      </c>
      <c r="D200" s="513"/>
      <c r="E200" s="506"/>
    </row>
    <row r="201" spans="1:5" ht="12.75">
      <c r="A201" s="506">
        <v>1162</v>
      </c>
      <c r="B201" s="506">
        <v>238100</v>
      </c>
      <c r="C201" s="511" t="s">
        <v>1179</v>
      </c>
      <c r="D201" s="512"/>
      <c r="E201" s="506"/>
    </row>
    <row r="202" spans="1:5" ht="12.75">
      <c r="A202" s="506">
        <v>1163</v>
      </c>
      <c r="B202" s="506">
        <v>238200</v>
      </c>
      <c r="C202" s="511" t="s">
        <v>1180</v>
      </c>
      <c r="D202" s="512"/>
      <c r="E202" s="506"/>
    </row>
    <row r="203" spans="1:5" ht="12.75">
      <c r="A203" s="506">
        <v>1164</v>
      </c>
      <c r="B203" s="506">
        <v>238300</v>
      </c>
      <c r="C203" s="511" t="s">
        <v>1181</v>
      </c>
      <c r="D203" s="512"/>
      <c r="E203" s="506"/>
    </row>
    <row r="204" spans="1:5" ht="12.75">
      <c r="A204" s="506">
        <v>1165</v>
      </c>
      <c r="B204" s="506">
        <v>238400</v>
      </c>
      <c r="C204" s="511" t="s">
        <v>1182</v>
      </c>
      <c r="D204" s="512"/>
      <c r="E204" s="506"/>
    </row>
    <row r="205" spans="1:5" ht="12.75">
      <c r="A205" s="506">
        <v>1166</v>
      </c>
      <c r="B205" s="506">
        <v>238500</v>
      </c>
      <c r="C205" s="511" t="s">
        <v>1183</v>
      </c>
      <c r="D205" s="512"/>
      <c r="E205" s="506"/>
    </row>
    <row r="206" spans="1:5" ht="12.75">
      <c r="A206" s="502">
        <v>1167</v>
      </c>
      <c r="B206" s="502">
        <v>239000</v>
      </c>
      <c r="C206" s="508" t="s">
        <v>1184</v>
      </c>
      <c r="D206" s="512"/>
      <c r="E206" s="506"/>
    </row>
    <row r="207" spans="1:5" ht="12.75">
      <c r="A207" s="506">
        <v>1168</v>
      </c>
      <c r="B207" s="506">
        <v>239100</v>
      </c>
      <c r="C207" s="511" t="s">
        <v>1185</v>
      </c>
      <c r="D207" s="512"/>
      <c r="E207" s="506"/>
    </row>
    <row r="208" spans="1:5" ht="12.75">
      <c r="A208" s="506">
        <v>1169</v>
      </c>
      <c r="B208" s="506">
        <v>239200</v>
      </c>
      <c r="C208" s="511" t="s">
        <v>1186</v>
      </c>
      <c r="D208" s="512"/>
      <c r="E208" s="506"/>
    </row>
    <row r="209" spans="1:5" ht="12.75">
      <c r="A209" s="506">
        <v>1170</v>
      </c>
      <c r="B209" s="506">
        <v>239300</v>
      </c>
      <c r="C209" s="511" t="s">
        <v>1187</v>
      </c>
      <c r="D209" s="512"/>
      <c r="E209" s="506"/>
    </row>
    <row r="210" spans="1:5" ht="12.75">
      <c r="A210" s="506">
        <v>1171</v>
      </c>
      <c r="B210" s="506">
        <v>239400</v>
      </c>
      <c r="C210" s="511" t="s">
        <v>1188</v>
      </c>
      <c r="D210" s="512"/>
      <c r="E210" s="506"/>
    </row>
    <row r="211" spans="1:5" ht="12.75">
      <c r="A211" s="506">
        <v>1172</v>
      </c>
      <c r="B211" s="506">
        <v>239500</v>
      </c>
      <c r="C211" s="511" t="s">
        <v>1189</v>
      </c>
      <c r="D211" s="513"/>
      <c r="E211" s="506"/>
    </row>
    <row r="212" spans="1:5" ht="12.75" customHeight="1">
      <c r="A212" s="502">
        <v>1173</v>
      </c>
      <c r="B212" s="502">
        <v>240000</v>
      </c>
      <c r="C212" s="508" t="s">
        <v>1190</v>
      </c>
      <c r="D212" s="513"/>
      <c r="E212" s="506"/>
    </row>
    <row r="213" spans="1:5" ht="12.75">
      <c r="A213" s="502"/>
      <c r="B213" s="502"/>
      <c r="C213" s="508" t="s">
        <v>1191</v>
      </c>
      <c r="D213" s="513"/>
      <c r="E213" s="506"/>
    </row>
    <row r="214" spans="1:5" ht="12.75" customHeight="1">
      <c r="A214" s="502">
        <v>1174</v>
      </c>
      <c r="B214" s="502">
        <v>241000</v>
      </c>
      <c r="C214" s="508" t="s">
        <v>1192</v>
      </c>
      <c r="D214" s="513"/>
      <c r="E214" s="506"/>
    </row>
    <row r="215" spans="1:5" ht="12.75">
      <c r="A215" s="502"/>
      <c r="B215" s="502"/>
      <c r="C215" s="508" t="s">
        <v>1193</v>
      </c>
      <c r="D215" s="513"/>
      <c r="E215" s="506"/>
    </row>
    <row r="216" spans="1:5" ht="12.75">
      <c r="A216" s="506">
        <v>1175</v>
      </c>
      <c r="B216" s="506">
        <v>241100</v>
      </c>
      <c r="C216" s="511" t="s">
        <v>1194</v>
      </c>
      <c r="D216" s="512"/>
      <c r="E216" s="506"/>
    </row>
    <row r="217" spans="1:5" ht="12.75">
      <c r="A217" s="506">
        <v>1176</v>
      </c>
      <c r="B217" s="506">
        <v>241200</v>
      </c>
      <c r="C217" s="511" t="s">
        <v>1195</v>
      </c>
      <c r="D217" s="512"/>
      <c r="E217" s="506"/>
    </row>
    <row r="218" spans="1:5" ht="12.75">
      <c r="A218" s="506">
        <v>1177</v>
      </c>
      <c r="B218" s="506">
        <v>241300</v>
      </c>
      <c r="C218" s="511" t="s">
        <v>1196</v>
      </c>
      <c r="D218" s="512"/>
      <c r="E218" s="506"/>
    </row>
    <row r="219" spans="1:5" ht="12.75">
      <c r="A219" s="506">
        <v>1178</v>
      </c>
      <c r="B219" s="506">
        <v>241400</v>
      </c>
      <c r="C219" s="511" t="s">
        <v>1197</v>
      </c>
      <c r="D219" s="512"/>
      <c r="E219" s="506"/>
    </row>
    <row r="220" spans="1:5" ht="12.75" customHeight="1">
      <c r="A220" s="502">
        <v>1179</v>
      </c>
      <c r="B220" s="502">
        <v>242000</v>
      </c>
      <c r="C220" s="508" t="s">
        <v>1198</v>
      </c>
      <c r="D220" s="513"/>
      <c r="E220" s="506"/>
    </row>
    <row r="221" spans="1:5" ht="12.75">
      <c r="A221" s="502"/>
      <c r="B221" s="502"/>
      <c r="C221" s="508" t="s">
        <v>1199</v>
      </c>
      <c r="D221" s="513"/>
      <c r="E221" s="506"/>
    </row>
    <row r="222" spans="1:5" ht="12.75">
      <c r="A222" s="506">
        <v>1180</v>
      </c>
      <c r="B222" s="506">
        <v>242100</v>
      </c>
      <c r="C222" s="511" t="s">
        <v>1200</v>
      </c>
      <c r="D222" s="512"/>
      <c r="E222" s="506"/>
    </row>
    <row r="223" spans="1:5" ht="12.75">
      <c r="A223" s="506">
        <v>1181</v>
      </c>
      <c r="B223" s="506">
        <v>242200</v>
      </c>
      <c r="C223" s="511" t="s">
        <v>1201</v>
      </c>
      <c r="D223" s="512"/>
      <c r="E223" s="506"/>
    </row>
    <row r="224" spans="1:5" ht="12.75">
      <c r="A224" s="506">
        <v>1182</v>
      </c>
      <c r="B224" s="506">
        <v>242300</v>
      </c>
      <c r="C224" s="511" t="s">
        <v>1202</v>
      </c>
      <c r="D224" s="512"/>
      <c r="E224" s="506"/>
    </row>
    <row r="225" spans="1:5" ht="12.75">
      <c r="A225" s="506">
        <v>1183</v>
      </c>
      <c r="B225" s="506">
        <v>242400</v>
      </c>
      <c r="C225" s="511" t="s">
        <v>1203</v>
      </c>
      <c r="D225" s="512"/>
      <c r="E225" s="506"/>
    </row>
    <row r="226" spans="1:5" ht="12.75">
      <c r="A226" s="502">
        <v>1184</v>
      </c>
      <c r="B226" s="502">
        <v>243000</v>
      </c>
      <c r="C226" s="508" t="s">
        <v>1204</v>
      </c>
      <c r="D226" s="513"/>
      <c r="E226" s="506"/>
    </row>
    <row r="227" spans="1:5" ht="12.75">
      <c r="A227" s="506">
        <v>1185</v>
      </c>
      <c r="B227" s="506">
        <v>243100</v>
      </c>
      <c r="C227" s="511" t="s">
        <v>1205</v>
      </c>
      <c r="D227" s="512"/>
      <c r="E227" s="506"/>
    </row>
    <row r="228" spans="1:5" ht="12.75">
      <c r="A228" s="506">
        <v>1186</v>
      </c>
      <c r="B228" s="506">
        <v>243200</v>
      </c>
      <c r="C228" s="511" t="s">
        <v>1206</v>
      </c>
      <c r="D228" s="512"/>
      <c r="E228" s="506"/>
    </row>
    <row r="229" spans="1:5" ht="12.75">
      <c r="A229" s="506">
        <v>1187</v>
      </c>
      <c r="B229" s="506">
        <v>243300</v>
      </c>
      <c r="C229" s="511" t="s">
        <v>1207</v>
      </c>
      <c r="D229" s="512"/>
      <c r="E229" s="506"/>
    </row>
    <row r="230" spans="1:5" ht="12.75">
      <c r="A230" s="506">
        <v>1188</v>
      </c>
      <c r="B230" s="506">
        <v>243400</v>
      </c>
      <c r="C230" s="511" t="s">
        <v>1208</v>
      </c>
      <c r="D230" s="512"/>
      <c r="E230" s="506"/>
    </row>
    <row r="231" spans="1:5" ht="12.75" customHeight="1">
      <c r="A231" s="502">
        <v>1189</v>
      </c>
      <c r="B231" s="502">
        <v>244000</v>
      </c>
      <c r="C231" s="508" t="s">
        <v>1209</v>
      </c>
      <c r="D231" s="513"/>
      <c r="E231" s="506"/>
    </row>
    <row r="232" spans="1:5" ht="12.75">
      <c r="A232" s="502"/>
      <c r="B232" s="502"/>
      <c r="C232" s="508" t="s">
        <v>1210</v>
      </c>
      <c r="D232" s="513"/>
      <c r="E232" s="506"/>
    </row>
    <row r="233" spans="1:5" ht="12.75">
      <c r="A233" s="506">
        <v>1190</v>
      </c>
      <c r="B233" s="506">
        <v>244100</v>
      </c>
      <c r="C233" s="511" t="s">
        <v>1211</v>
      </c>
      <c r="D233" s="512"/>
      <c r="E233" s="506"/>
    </row>
    <row r="234" spans="1:5" ht="12.75">
      <c r="A234" s="506">
        <v>1191</v>
      </c>
      <c r="B234" s="506">
        <v>244200</v>
      </c>
      <c r="C234" s="511" t="s">
        <v>1212</v>
      </c>
      <c r="D234" s="512"/>
      <c r="E234" s="506"/>
    </row>
    <row r="235" spans="1:5" ht="12.75" customHeight="1">
      <c r="A235" s="502">
        <v>1192</v>
      </c>
      <c r="B235" s="502">
        <v>245000</v>
      </c>
      <c r="C235" s="508" t="s">
        <v>1213</v>
      </c>
      <c r="D235" s="513"/>
      <c r="E235" s="509"/>
    </row>
    <row r="236" spans="1:5" ht="12.75">
      <c r="A236" s="502"/>
      <c r="B236" s="502"/>
      <c r="C236" s="508" t="s">
        <v>1214</v>
      </c>
      <c r="D236" s="513"/>
      <c r="E236" s="509"/>
    </row>
    <row r="237" spans="1:5" ht="12.75">
      <c r="A237" s="506">
        <v>1193</v>
      </c>
      <c r="B237" s="506">
        <v>245100</v>
      </c>
      <c r="C237" s="511" t="s">
        <v>1215</v>
      </c>
      <c r="D237" s="512"/>
      <c r="E237" s="509"/>
    </row>
    <row r="238" spans="1:5" ht="12.75">
      <c r="A238" s="506">
        <v>1194</v>
      </c>
      <c r="B238" s="506">
        <v>245200</v>
      </c>
      <c r="C238" s="511" t="s">
        <v>1216</v>
      </c>
      <c r="D238" s="512"/>
      <c r="E238" s="509"/>
    </row>
    <row r="239" spans="1:5" ht="12.75">
      <c r="A239" s="506">
        <v>1195</v>
      </c>
      <c r="B239" s="506">
        <v>245300</v>
      </c>
      <c r="C239" s="511" t="s">
        <v>1217</v>
      </c>
      <c r="D239" s="512"/>
      <c r="E239" s="509"/>
    </row>
    <row r="240" spans="1:5" ht="12.75">
      <c r="A240" s="506">
        <v>1196</v>
      </c>
      <c r="B240" s="506">
        <v>245400</v>
      </c>
      <c r="C240" s="511" t="s">
        <v>1218</v>
      </c>
      <c r="D240" s="512"/>
      <c r="E240" s="509"/>
    </row>
    <row r="241" spans="1:5" ht="12.75">
      <c r="A241" s="506">
        <v>1197</v>
      </c>
      <c r="B241" s="506">
        <v>245500</v>
      </c>
      <c r="C241" s="511" t="s">
        <v>1219</v>
      </c>
      <c r="D241" s="512"/>
      <c r="E241" s="509"/>
    </row>
    <row r="242" spans="1:5" ht="12.75" customHeight="1">
      <c r="A242" s="502">
        <v>1198</v>
      </c>
      <c r="B242" s="502">
        <v>250000</v>
      </c>
      <c r="C242" s="508" t="s">
        <v>1220</v>
      </c>
      <c r="D242" s="503">
        <v>5068</v>
      </c>
      <c r="E242" s="509">
        <v>6000</v>
      </c>
    </row>
    <row r="243" spans="1:5" ht="12.75">
      <c r="A243" s="502"/>
      <c r="B243" s="502"/>
      <c r="C243" s="508" t="s">
        <v>1221</v>
      </c>
      <c r="D243" s="503"/>
      <c r="E243" s="509"/>
    </row>
    <row r="244" spans="1:5" ht="12.75">
      <c r="A244" s="502">
        <v>1199</v>
      </c>
      <c r="B244" s="502">
        <v>251000</v>
      </c>
      <c r="C244" s="508" t="s">
        <v>1222</v>
      </c>
      <c r="D244" s="513"/>
      <c r="E244" s="509"/>
    </row>
    <row r="245" spans="1:5" ht="12.75">
      <c r="A245" s="506">
        <v>1200</v>
      </c>
      <c r="B245" s="506">
        <v>251100</v>
      </c>
      <c r="C245" s="511" t="s">
        <v>1223</v>
      </c>
      <c r="D245" s="512"/>
      <c r="E245" s="509"/>
    </row>
    <row r="246" spans="1:5" ht="12.75">
      <c r="A246" s="506">
        <v>1201</v>
      </c>
      <c r="B246" s="506">
        <v>251200</v>
      </c>
      <c r="C246" s="511" t="s">
        <v>1224</v>
      </c>
      <c r="D246" s="512"/>
      <c r="E246" s="509"/>
    </row>
    <row r="247" spans="1:5" ht="12.75">
      <c r="A247" s="506">
        <v>1202</v>
      </c>
      <c r="B247" s="506">
        <v>251300</v>
      </c>
      <c r="C247" s="511" t="s">
        <v>1225</v>
      </c>
      <c r="D247" s="512"/>
      <c r="E247" s="509"/>
    </row>
    <row r="248" spans="1:5" ht="12.75" customHeight="1">
      <c r="A248" s="502">
        <v>1203</v>
      </c>
      <c r="B248" s="502">
        <v>252000</v>
      </c>
      <c r="C248" s="508" t="s">
        <v>1226</v>
      </c>
      <c r="D248" s="503">
        <v>5068</v>
      </c>
      <c r="E248" s="509">
        <v>6000</v>
      </c>
    </row>
    <row r="249" spans="1:5" ht="12.75">
      <c r="A249" s="502"/>
      <c r="B249" s="502"/>
      <c r="C249" s="508" t="s">
        <v>1227</v>
      </c>
      <c r="D249" s="503"/>
      <c r="E249" s="509"/>
    </row>
    <row r="250" spans="1:5" ht="12.75">
      <c r="A250" s="506">
        <v>1204</v>
      </c>
      <c r="B250" s="506">
        <v>252100</v>
      </c>
      <c r="C250" s="511" t="s">
        <v>1228</v>
      </c>
      <c r="D250" s="509">
        <v>5068</v>
      </c>
      <c r="E250" s="509">
        <v>6000</v>
      </c>
    </row>
    <row r="251" spans="1:5" ht="12.75">
      <c r="A251" s="506">
        <v>1205</v>
      </c>
      <c r="B251" s="506">
        <v>252200</v>
      </c>
      <c r="C251" s="511" t="s">
        <v>1229</v>
      </c>
      <c r="D251" s="512"/>
      <c r="E251" s="506"/>
    </row>
    <row r="252" spans="1:5" ht="12.75">
      <c r="A252" s="502">
        <v>1206</v>
      </c>
      <c r="B252" s="502">
        <v>253000</v>
      </c>
      <c r="C252" s="508" t="s">
        <v>1230</v>
      </c>
      <c r="D252" s="513"/>
      <c r="E252" s="506"/>
    </row>
    <row r="253" spans="1:5" ht="12.75">
      <c r="A253" s="506">
        <v>1207</v>
      </c>
      <c r="B253" s="506">
        <v>253100</v>
      </c>
      <c r="C253" s="511" t="s">
        <v>1231</v>
      </c>
      <c r="D253" s="512"/>
      <c r="E253" s="506"/>
    </row>
    <row r="254" spans="1:5" ht="12.75">
      <c r="A254" s="502">
        <v>1208</v>
      </c>
      <c r="B254" s="502">
        <v>254000</v>
      </c>
      <c r="C254" s="508" t="s">
        <v>1232</v>
      </c>
      <c r="D254" s="513"/>
      <c r="E254" s="506"/>
    </row>
    <row r="255" spans="1:5" ht="12.75">
      <c r="A255" s="506">
        <v>1209</v>
      </c>
      <c r="B255" s="506">
        <v>254100</v>
      </c>
      <c r="C255" s="511" t="s">
        <v>1233</v>
      </c>
      <c r="D255" s="512"/>
      <c r="E255" s="506"/>
    </row>
    <row r="256" spans="1:5" ht="12.75">
      <c r="A256" s="506">
        <v>1210</v>
      </c>
      <c r="B256" s="506">
        <v>254200</v>
      </c>
      <c r="C256" s="511" t="s">
        <v>1234</v>
      </c>
      <c r="D256" s="512"/>
      <c r="E256" s="506"/>
    </row>
    <row r="257" spans="1:5" ht="12.75">
      <c r="A257" s="506">
        <v>1211</v>
      </c>
      <c r="B257" s="506">
        <v>254900</v>
      </c>
      <c r="C257" s="511" t="s">
        <v>1235</v>
      </c>
      <c r="D257" s="512"/>
      <c r="E257" s="506"/>
    </row>
    <row r="258" spans="1:5" ht="12.75">
      <c r="A258" s="502">
        <v>1212</v>
      </c>
      <c r="B258" s="502">
        <v>290000</v>
      </c>
      <c r="C258" s="508" t="s">
        <v>1236</v>
      </c>
      <c r="D258" s="513"/>
      <c r="E258" s="506"/>
    </row>
    <row r="259" spans="1:5" ht="12.75" customHeight="1">
      <c r="A259" s="502">
        <v>1213</v>
      </c>
      <c r="B259" s="502">
        <v>291000</v>
      </c>
      <c r="C259" s="508" t="s">
        <v>1237</v>
      </c>
      <c r="D259" s="513"/>
      <c r="E259" s="506"/>
    </row>
    <row r="260" spans="1:5" ht="12.75">
      <c r="A260" s="502"/>
      <c r="B260" s="502"/>
      <c r="C260" s="508" t="s">
        <v>1238</v>
      </c>
      <c r="D260" s="513"/>
      <c r="E260" s="506"/>
    </row>
    <row r="261" spans="1:5" ht="12.75">
      <c r="A261" s="506">
        <v>1214</v>
      </c>
      <c r="B261" s="506">
        <v>291100</v>
      </c>
      <c r="C261" s="511" t="s">
        <v>1239</v>
      </c>
      <c r="D261" s="512"/>
      <c r="E261" s="506"/>
    </row>
    <row r="262" spans="1:5" ht="12.75">
      <c r="A262" s="506">
        <v>1215</v>
      </c>
      <c r="B262" s="506">
        <v>291200</v>
      </c>
      <c r="C262" s="511" t="s">
        <v>1240</v>
      </c>
      <c r="D262" s="512"/>
      <c r="E262" s="506"/>
    </row>
    <row r="263" spans="1:5" ht="12.75">
      <c r="A263" s="506">
        <v>1216</v>
      </c>
      <c r="B263" s="506">
        <v>291300</v>
      </c>
      <c r="C263" s="511" t="s">
        <v>1241</v>
      </c>
      <c r="D263" s="512"/>
      <c r="E263" s="506"/>
    </row>
    <row r="264" spans="1:5" ht="12.75">
      <c r="A264" s="506">
        <v>1217</v>
      </c>
      <c r="B264" s="506">
        <v>291900</v>
      </c>
      <c r="C264" s="511" t="s">
        <v>1242</v>
      </c>
      <c r="D264" s="512"/>
      <c r="E264" s="506"/>
    </row>
    <row r="265" spans="1:5" ht="12.75">
      <c r="A265" s="502">
        <v>1218</v>
      </c>
      <c r="B265" s="502">
        <v>300000</v>
      </c>
      <c r="C265" s="508" t="s">
        <v>1243</v>
      </c>
      <c r="D265" s="503">
        <v>154441</v>
      </c>
      <c r="E265" s="503">
        <v>179443</v>
      </c>
    </row>
    <row r="266" spans="1:5" ht="12.75" customHeight="1">
      <c r="A266" s="502">
        <v>1219</v>
      </c>
      <c r="B266" s="502">
        <v>310000</v>
      </c>
      <c r="C266" s="508" t="s">
        <v>1244</v>
      </c>
      <c r="D266" s="503">
        <v>154441</v>
      </c>
      <c r="E266" s="509">
        <v>179443</v>
      </c>
    </row>
    <row r="267" spans="1:5" ht="12.75">
      <c r="A267" s="502"/>
      <c r="B267" s="502"/>
      <c r="C267" s="508">
        <v>-1220</v>
      </c>
      <c r="D267" s="503"/>
      <c r="E267" s="509"/>
    </row>
    <row r="268" spans="1:5" ht="12.75">
      <c r="A268" s="502">
        <v>1220</v>
      </c>
      <c r="B268" s="502">
        <v>311000</v>
      </c>
      <c r="C268" s="508" t="s">
        <v>1245</v>
      </c>
      <c r="D268" s="503">
        <v>154441</v>
      </c>
      <c r="E268" s="509">
        <v>179443</v>
      </c>
    </row>
    <row r="269" spans="1:5" ht="12.75">
      <c r="A269" s="506">
        <v>1221</v>
      </c>
      <c r="B269" s="506">
        <v>311100</v>
      </c>
      <c r="C269" s="511" t="s">
        <v>1246</v>
      </c>
      <c r="D269" s="509">
        <v>162511</v>
      </c>
      <c r="E269" s="509">
        <v>183901</v>
      </c>
    </row>
    <row r="270" spans="1:5" ht="12.75">
      <c r="A270" s="506">
        <v>1222</v>
      </c>
      <c r="B270" s="506">
        <v>311200</v>
      </c>
      <c r="C270" s="511" t="s">
        <v>1247</v>
      </c>
      <c r="D270" s="509"/>
      <c r="E270" s="509"/>
    </row>
    <row r="271" spans="1:5" ht="12.75">
      <c r="A271" s="506">
        <v>1223</v>
      </c>
      <c r="B271" s="506">
        <v>311300</v>
      </c>
      <c r="C271" s="511" t="s">
        <v>1248</v>
      </c>
      <c r="D271" s="509">
        <v>8070</v>
      </c>
      <c r="E271" s="509">
        <v>4458</v>
      </c>
    </row>
    <row r="272" spans="1:5" ht="12.75">
      <c r="A272" s="506">
        <v>1224</v>
      </c>
      <c r="B272" s="506">
        <v>311400</v>
      </c>
      <c r="C272" s="511" t="s">
        <v>1249</v>
      </c>
      <c r="D272" s="512"/>
      <c r="E272" s="509"/>
    </row>
    <row r="273" spans="1:5" ht="12.75">
      <c r="A273" s="506">
        <v>1225</v>
      </c>
      <c r="B273" s="506">
        <v>311500</v>
      </c>
      <c r="C273" s="511" t="s">
        <v>1250</v>
      </c>
      <c r="D273" s="512"/>
      <c r="E273" s="509"/>
    </row>
    <row r="274" spans="1:5" ht="12.75">
      <c r="A274" s="506">
        <v>1226</v>
      </c>
      <c r="B274" s="506">
        <v>311600</v>
      </c>
      <c r="C274" s="511" t="s">
        <v>1251</v>
      </c>
      <c r="D274" s="512"/>
      <c r="E274" s="509"/>
    </row>
    <row r="275" spans="1:5" ht="12.75">
      <c r="A275" s="506">
        <v>1227</v>
      </c>
      <c r="B275" s="506">
        <v>311700</v>
      </c>
      <c r="C275" s="511" t="s">
        <v>1252</v>
      </c>
      <c r="D275" s="512"/>
      <c r="E275" s="509"/>
    </row>
    <row r="276" spans="1:5" ht="12.75">
      <c r="A276" s="506">
        <v>1228</v>
      </c>
      <c r="B276" s="506">
        <v>311900</v>
      </c>
      <c r="C276" s="511" t="s">
        <v>1253</v>
      </c>
      <c r="D276" s="512"/>
      <c r="E276" s="509"/>
    </row>
    <row r="277" spans="1:5" ht="12.75">
      <c r="A277" s="502">
        <v>1229</v>
      </c>
      <c r="B277" s="502">
        <v>321121</v>
      </c>
      <c r="C277" s="508" t="s">
        <v>1254</v>
      </c>
      <c r="D277" s="513"/>
      <c r="E277" s="503"/>
    </row>
    <row r="278" spans="1:5" ht="12.75">
      <c r="A278" s="502">
        <v>1230</v>
      </c>
      <c r="B278" s="502">
        <v>321122</v>
      </c>
      <c r="C278" s="508" t="s">
        <v>1255</v>
      </c>
      <c r="D278" s="513"/>
      <c r="E278" s="503"/>
    </row>
    <row r="279" spans="1:5" ht="12.75">
      <c r="A279" s="502">
        <v>1231</v>
      </c>
      <c r="B279" s="502">
        <v>321311</v>
      </c>
      <c r="C279" s="508" t="s">
        <v>1256</v>
      </c>
      <c r="D279" s="513"/>
      <c r="E279" s="503"/>
    </row>
    <row r="280" spans="1:5" ht="12.75">
      <c r="A280" s="502">
        <v>1232</v>
      </c>
      <c r="B280" s="502">
        <v>321312</v>
      </c>
      <c r="C280" s="508" t="s">
        <v>1257</v>
      </c>
      <c r="D280" s="513"/>
      <c r="E280" s="503"/>
    </row>
    <row r="281" spans="1:5" ht="12.75">
      <c r="A281" s="502"/>
      <c r="B281" s="502"/>
      <c r="C281" s="508" t="s">
        <v>1258</v>
      </c>
      <c r="D281" s="513"/>
      <c r="E281" s="503"/>
    </row>
    <row r="282" spans="1:5" ht="12.75">
      <c r="A282" s="502">
        <v>1233</v>
      </c>
      <c r="B282" s="502"/>
      <c r="C282" s="508" t="s">
        <v>1259</v>
      </c>
      <c r="D282" s="513"/>
      <c r="E282" s="503"/>
    </row>
    <row r="283" spans="1:5" ht="12.75">
      <c r="A283" s="502">
        <v>1234</v>
      </c>
      <c r="B283" s="502"/>
      <c r="C283" s="508" t="s">
        <v>1260</v>
      </c>
      <c r="D283" s="513"/>
      <c r="E283" s="503"/>
    </row>
    <row r="284" spans="1:5" ht="12.75">
      <c r="A284" s="502">
        <v>1235</v>
      </c>
      <c r="B284" s="502">
        <v>330000</v>
      </c>
      <c r="C284" s="508" t="s">
        <v>1261</v>
      </c>
      <c r="D284" s="513"/>
      <c r="E284" s="503"/>
    </row>
    <row r="285" spans="1:5" ht="12.75">
      <c r="A285" s="502">
        <v>1236</v>
      </c>
      <c r="B285" s="502">
        <v>330000</v>
      </c>
      <c r="C285" s="508" t="s">
        <v>1262</v>
      </c>
      <c r="D285" s="513"/>
      <c r="E285" s="503"/>
    </row>
    <row r="286" spans="1:5" ht="12.75">
      <c r="A286" s="502">
        <v>1237</v>
      </c>
      <c r="B286" s="502">
        <v>340000</v>
      </c>
      <c r="C286" s="508" t="s">
        <v>1263</v>
      </c>
      <c r="D286" s="513"/>
      <c r="E286" s="503"/>
    </row>
    <row r="287" spans="1:5" ht="12.75">
      <c r="A287" s="502">
        <v>1238</v>
      </c>
      <c r="B287" s="502">
        <v>340000</v>
      </c>
      <c r="C287" s="508" t="s">
        <v>1264</v>
      </c>
      <c r="D287" s="503"/>
      <c r="E287" s="503"/>
    </row>
    <row r="288" spans="1:5" ht="12.75">
      <c r="A288" s="502">
        <v>1239</v>
      </c>
      <c r="B288" s="502"/>
      <c r="C288" s="508" t="s">
        <v>1265</v>
      </c>
      <c r="D288" s="503">
        <v>167579</v>
      </c>
      <c r="E288" s="503">
        <v>189901</v>
      </c>
    </row>
    <row r="289" spans="1:5" ht="12.75">
      <c r="A289" s="502">
        <v>1240</v>
      </c>
      <c r="B289" s="502">
        <v>352000</v>
      </c>
      <c r="C289" s="508" t="s">
        <v>1266</v>
      </c>
      <c r="D289" s="513"/>
      <c r="E289" s="502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2.xml><?xml version="1.0" encoding="utf-8"?>
<worksheet xmlns="http://schemas.openxmlformats.org/spreadsheetml/2006/main" xmlns:r="http://schemas.openxmlformats.org/officeDocument/2006/relationships">
  <dimension ref="A4:G289"/>
  <sheetViews>
    <sheetView zoomScale="89" zoomScaleNormal="89" workbookViewId="0" topLeftCell="A282">
      <selection activeCell="G28" sqref="G28"/>
    </sheetView>
  </sheetViews>
  <sheetFormatPr defaultColWidth="9.140625" defaultRowHeight="12.75"/>
  <cols>
    <col min="3" max="3" width="30.7109375" style="0" customWidth="1"/>
    <col min="4" max="5" width="15.7109375" style="182" customWidth="1"/>
    <col min="6" max="6" width="15.7109375" style="0" customWidth="1"/>
    <col min="7" max="7" width="15.7109375" style="182" customWidth="1"/>
  </cols>
  <sheetData>
    <row r="4" ht="12.75">
      <c r="A4" s="496" t="s">
        <v>899</v>
      </c>
    </row>
    <row r="5" ht="12.75">
      <c r="A5" s="496"/>
    </row>
    <row r="6" ht="12.75">
      <c r="A6" s="496" t="s">
        <v>900</v>
      </c>
    </row>
    <row r="7" ht="12.75">
      <c r="A7" s="496"/>
    </row>
    <row r="8" ht="35.25" customHeight="1">
      <c r="A8" s="497"/>
    </row>
    <row r="9" spans="1:7" ht="14.25" customHeight="1">
      <c r="A9" s="498" t="s">
        <v>901</v>
      </c>
      <c r="B9" s="498"/>
      <c r="C9" s="498"/>
      <c r="D9" s="498"/>
      <c r="E9" s="498"/>
      <c r="F9" s="498"/>
      <c r="G9" s="498"/>
    </row>
    <row r="10" ht="12.75">
      <c r="A10" s="497"/>
    </row>
    <row r="11" spans="1:7" ht="12.75">
      <c r="A11" s="499" t="s">
        <v>902</v>
      </c>
      <c r="B11" s="499"/>
      <c r="C11" s="499"/>
      <c r="D11" s="499"/>
      <c r="E11" s="499"/>
      <c r="F11" s="499"/>
      <c r="G11" s="499"/>
    </row>
    <row r="12" ht="12.75">
      <c r="A12" s="500"/>
    </row>
    <row r="13" spans="1:7" ht="14.25" customHeight="1">
      <c r="A13" s="501" t="s">
        <v>1275</v>
      </c>
      <c r="B13" s="501"/>
      <c r="C13" s="501"/>
      <c r="D13" s="501"/>
      <c r="E13" s="501"/>
      <c r="F13" s="501"/>
      <c r="G13" s="501"/>
    </row>
    <row r="14" spans="1:7" ht="24" customHeight="1">
      <c r="A14" s="502" t="s">
        <v>904</v>
      </c>
      <c r="B14" s="502" t="s">
        <v>531</v>
      </c>
      <c r="C14" s="502" t="s">
        <v>118</v>
      </c>
      <c r="D14" s="503" t="s">
        <v>905</v>
      </c>
      <c r="E14" s="503" t="s">
        <v>906</v>
      </c>
      <c r="F14" s="503"/>
      <c r="G14" s="503"/>
    </row>
    <row r="15" spans="1:7" ht="22.5" customHeight="1">
      <c r="A15" s="502"/>
      <c r="B15" s="502"/>
      <c r="C15" s="502"/>
      <c r="D15" s="503"/>
      <c r="E15" s="503" t="s">
        <v>907</v>
      </c>
      <c r="F15" s="502" t="s">
        <v>908</v>
      </c>
      <c r="G15" s="503" t="s">
        <v>909</v>
      </c>
    </row>
    <row r="16" spans="1:7" ht="12.75">
      <c r="A16" s="502"/>
      <c r="B16" s="502"/>
      <c r="C16" s="502"/>
      <c r="D16" s="503"/>
      <c r="E16" s="503"/>
      <c r="F16" s="502"/>
      <c r="G16" s="503" t="s">
        <v>910</v>
      </c>
    </row>
    <row r="17" spans="1:7" ht="14.25" customHeight="1">
      <c r="A17" s="502">
        <v>1</v>
      </c>
      <c r="B17" s="502">
        <v>2</v>
      </c>
      <c r="C17" s="502">
        <v>3</v>
      </c>
      <c r="D17" s="503">
        <v>4</v>
      </c>
      <c r="E17" s="503">
        <v>5</v>
      </c>
      <c r="F17" s="502">
        <v>6</v>
      </c>
      <c r="G17" s="503">
        <v>7</v>
      </c>
    </row>
    <row r="18" spans="1:7" ht="12.75">
      <c r="A18" s="502" t="s">
        <v>911</v>
      </c>
      <c r="B18" s="502"/>
      <c r="C18" s="504" t="s">
        <v>912</v>
      </c>
      <c r="D18" s="505"/>
      <c r="E18" s="509"/>
      <c r="F18" s="506"/>
      <c r="G18" s="509"/>
    </row>
    <row r="19" spans="1:7" ht="15" customHeight="1">
      <c r="A19" s="507" t="s">
        <v>913</v>
      </c>
      <c r="B19" s="502">
        <v>0</v>
      </c>
      <c r="C19" s="508" t="s">
        <v>914</v>
      </c>
      <c r="D19" s="503">
        <v>162511</v>
      </c>
      <c r="E19" s="509">
        <v>187151</v>
      </c>
      <c r="F19" s="509">
        <v>7198</v>
      </c>
      <c r="G19" s="509">
        <v>179953</v>
      </c>
    </row>
    <row r="20" spans="1:7" ht="12.75">
      <c r="A20" s="507"/>
      <c r="B20" s="502"/>
      <c r="C20" s="508" t="s">
        <v>915</v>
      </c>
      <c r="D20" s="503"/>
      <c r="E20" s="509"/>
      <c r="F20" s="509"/>
      <c r="G20" s="509"/>
    </row>
    <row r="21" spans="1:7" ht="36" customHeight="1">
      <c r="A21" s="507" t="s">
        <v>916</v>
      </c>
      <c r="B21" s="502">
        <v>10000</v>
      </c>
      <c r="C21" s="508" t="s">
        <v>917</v>
      </c>
      <c r="D21" s="503">
        <v>162511</v>
      </c>
      <c r="E21" s="509">
        <v>187151</v>
      </c>
      <c r="F21" s="509">
        <v>7198</v>
      </c>
      <c r="G21" s="509">
        <v>179953</v>
      </c>
    </row>
    <row r="22" spans="1:7" ht="12.75">
      <c r="A22" s="507"/>
      <c r="B22" s="502"/>
      <c r="C22" s="508" t="s">
        <v>918</v>
      </c>
      <c r="D22" s="503"/>
      <c r="E22" s="509"/>
      <c r="F22" s="509"/>
      <c r="G22" s="509"/>
    </row>
    <row r="23" spans="1:7" ht="15" customHeight="1">
      <c r="A23" s="507" t="s">
        <v>919</v>
      </c>
      <c r="B23" s="502">
        <v>11000</v>
      </c>
      <c r="C23" s="508" t="s">
        <v>920</v>
      </c>
      <c r="D23" s="503">
        <v>89370</v>
      </c>
      <c r="E23" s="509">
        <v>100470</v>
      </c>
      <c r="F23" s="509">
        <v>5090</v>
      </c>
      <c r="G23" s="509">
        <v>95380</v>
      </c>
    </row>
    <row r="24" spans="1:7" ht="12.75">
      <c r="A24" s="507"/>
      <c r="B24" s="502"/>
      <c r="C24" s="508" t="s">
        <v>921</v>
      </c>
      <c r="D24" s="503"/>
      <c r="E24" s="509"/>
      <c r="F24" s="509"/>
      <c r="G24" s="509"/>
    </row>
    <row r="25" spans="1:7" ht="12.75">
      <c r="A25" s="510" t="s">
        <v>922</v>
      </c>
      <c r="B25" s="506">
        <v>11100</v>
      </c>
      <c r="C25" s="511" t="s">
        <v>923</v>
      </c>
      <c r="D25" s="509">
        <v>89000</v>
      </c>
      <c r="E25" s="509">
        <v>100000</v>
      </c>
      <c r="F25" s="509">
        <v>5000</v>
      </c>
      <c r="G25" s="509">
        <v>90000</v>
      </c>
    </row>
    <row r="26" spans="1:7" ht="14.25" customHeight="1">
      <c r="A26" s="506">
        <v>1005</v>
      </c>
      <c r="B26" s="506">
        <v>11200</v>
      </c>
      <c r="C26" s="511" t="s">
        <v>924</v>
      </c>
      <c r="D26" s="509">
        <v>370</v>
      </c>
      <c r="E26" s="509">
        <v>470</v>
      </c>
      <c r="F26" s="506">
        <v>90</v>
      </c>
      <c r="G26" s="509">
        <v>380</v>
      </c>
    </row>
    <row r="27" spans="1:7" ht="12.75">
      <c r="A27" s="510" t="s">
        <v>925</v>
      </c>
      <c r="B27" s="506">
        <v>11300</v>
      </c>
      <c r="C27" s="511" t="s">
        <v>854</v>
      </c>
      <c r="D27" s="512"/>
      <c r="E27" s="509"/>
      <c r="F27" s="506"/>
      <c r="G27" s="509"/>
    </row>
    <row r="28" spans="1:7" ht="12.75">
      <c r="A28" s="507" t="s">
        <v>926</v>
      </c>
      <c r="B28" s="502">
        <v>12000</v>
      </c>
      <c r="C28" s="508" t="s">
        <v>927</v>
      </c>
      <c r="D28" s="512"/>
      <c r="E28" s="509"/>
      <c r="F28" s="506"/>
      <c r="G28" s="509"/>
    </row>
    <row r="29" spans="1:7" ht="12.75">
      <c r="A29" s="510" t="s">
        <v>928</v>
      </c>
      <c r="B29" s="506">
        <v>12100</v>
      </c>
      <c r="C29" s="511" t="s">
        <v>856</v>
      </c>
      <c r="D29" s="512"/>
      <c r="E29" s="509"/>
      <c r="F29" s="506"/>
      <c r="G29" s="509"/>
    </row>
    <row r="30" spans="1:7" ht="12.75">
      <c r="A30" s="507" t="s">
        <v>929</v>
      </c>
      <c r="B30" s="502">
        <v>13000</v>
      </c>
      <c r="C30" s="508" t="s">
        <v>930</v>
      </c>
      <c r="D30" s="513"/>
      <c r="E30" s="509"/>
      <c r="F30" s="506"/>
      <c r="G30" s="509"/>
    </row>
    <row r="31" spans="1:7" ht="12.75">
      <c r="A31" s="510" t="s">
        <v>931</v>
      </c>
      <c r="B31" s="506">
        <v>13100</v>
      </c>
      <c r="C31" s="511" t="s">
        <v>870</v>
      </c>
      <c r="D31" s="512"/>
      <c r="E31" s="509"/>
      <c r="F31" s="506"/>
      <c r="G31" s="509"/>
    </row>
    <row r="32" spans="1:7" ht="15" customHeight="1">
      <c r="A32" s="507" t="s">
        <v>932</v>
      </c>
      <c r="B32" s="502">
        <v>14000</v>
      </c>
      <c r="C32" s="508" t="s">
        <v>933</v>
      </c>
      <c r="D32" s="503">
        <v>42870</v>
      </c>
      <c r="E32" s="509">
        <v>44070</v>
      </c>
      <c r="F32" s="509"/>
      <c r="G32" s="509">
        <v>44070</v>
      </c>
    </row>
    <row r="33" spans="1:7" ht="12.75">
      <c r="A33" s="507"/>
      <c r="B33" s="502"/>
      <c r="C33" s="508" t="s">
        <v>934</v>
      </c>
      <c r="D33" s="503"/>
      <c r="E33" s="509"/>
      <c r="F33" s="509"/>
      <c r="G33" s="509"/>
    </row>
    <row r="34" spans="1:7" ht="12.75">
      <c r="A34" s="510" t="s">
        <v>935</v>
      </c>
      <c r="B34" s="506">
        <v>14100</v>
      </c>
      <c r="C34" s="511" t="s">
        <v>936</v>
      </c>
      <c r="D34" s="509">
        <v>42870</v>
      </c>
      <c r="E34" s="509">
        <v>44070</v>
      </c>
      <c r="F34" s="509"/>
      <c r="G34" s="509">
        <v>44070</v>
      </c>
    </row>
    <row r="35" spans="1:7" ht="36" customHeight="1">
      <c r="A35" s="510" t="s">
        <v>937</v>
      </c>
      <c r="B35" s="506">
        <v>14200</v>
      </c>
      <c r="C35" s="511" t="s">
        <v>938</v>
      </c>
      <c r="D35" s="512"/>
      <c r="E35" s="509"/>
      <c r="F35" s="506"/>
      <c r="G35" s="509"/>
    </row>
    <row r="36" spans="1:7" ht="12.75">
      <c r="A36" s="510" t="s">
        <v>939</v>
      </c>
      <c r="B36" s="506">
        <v>14300</v>
      </c>
      <c r="C36" s="511" t="s">
        <v>940</v>
      </c>
      <c r="D36" s="512"/>
      <c r="E36" s="509"/>
      <c r="F36" s="506"/>
      <c r="G36" s="509"/>
    </row>
    <row r="37" spans="1:7" ht="34.5" customHeight="1">
      <c r="A37" s="507" t="s">
        <v>941</v>
      </c>
      <c r="B37" s="502">
        <v>15000</v>
      </c>
      <c r="C37" s="508" t="s">
        <v>942</v>
      </c>
      <c r="D37" s="503">
        <v>22071</v>
      </c>
      <c r="E37" s="509">
        <v>32071</v>
      </c>
      <c r="F37" s="506"/>
      <c r="G37" s="509">
        <v>32071</v>
      </c>
    </row>
    <row r="38" spans="1:7" ht="12.75">
      <c r="A38" s="510" t="s">
        <v>943</v>
      </c>
      <c r="B38" s="506">
        <v>15100</v>
      </c>
      <c r="C38" s="511" t="s">
        <v>944</v>
      </c>
      <c r="D38" s="509">
        <v>22071</v>
      </c>
      <c r="E38" s="509">
        <v>32071</v>
      </c>
      <c r="F38" s="506"/>
      <c r="G38" s="509">
        <v>32071</v>
      </c>
    </row>
    <row r="39" spans="1:7" ht="36" customHeight="1">
      <c r="A39" s="510" t="s">
        <v>945</v>
      </c>
      <c r="B39" s="506">
        <v>15200</v>
      </c>
      <c r="C39" s="511" t="s">
        <v>946</v>
      </c>
      <c r="D39" s="512"/>
      <c r="E39" s="509"/>
      <c r="F39" s="506"/>
      <c r="G39" s="509"/>
    </row>
    <row r="40" spans="1:7" ht="12.75">
      <c r="A40" s="507" t="s">
        <v>947</v>
      </c>
      <c r="B40" s="502">
        <v>16000</v>
      </c>
      <c r="C40" s="508" t="s">
        <v>948</v>
      </c>
      <c r="D40" s="509">
        <v>8200</v>
      </c>
      <c r="E40" s="509">
        <v>10540</v>
      </c>
      <c r="F40" s="509">
        <v>2108</v>
      </c>
      <c r="G40" s="509">
        <v>8432</v>
      </c>
    </row>
    <row r="41" spans="1:7" ht="22.5" customHeight="1">
      <c r="A41" s="510" t="s">
        <v>949</v>
      </c>
      <c r="B41" s="506">
        <v>16100</v>
      </c>
      <c r="C41" s="511" t="s">
        <v>858</v>
      </c>
      <c r="D41" s="509">
        <v>8200</v>
      </c>
      <c r="E41" s="509">
        <v>10540</v>
      </c>
      <c r="F41" s="509">
        <v>2108</v>
      </c>
      <c r="G41" s="509">
        <v>8432</v>
      </c>
    </row>
    <row r="42" spans="1:7" ht="12.75">
      <c r="A42" s="507" t="s">
        <v>950</v>
      </c>
      <c r="B42" s="502">
        <v>20000</v>
      </c>
      <c r="C42" s="508" t="s">
        <v>951</v>
      </c>
      <c r="D42" s="503"/>
      <c r="E42" s="509"/>
      <c r="F42" s="506"/>
      <c r="G42" s="509"/>
    </row>
    <row r="43" spans="1:7" ht="12.75">
      <c r="A43" s="507" t="s">
        <v>952</v>
      </c>
      <c r="B43" s="502">
        <v>21000</v>
      </c>
      <c r="C43" s="508" t="s">
        <v>953</v>
      </c>
      <c r="D43" s="503"/>
      <c r="E43" s="509"/>
      <c r="F43" s="506"/>
      <c r="G43" s="509"/>
    </row>
    <row r="44" spans="1:7" ht="12.75">
      <c r="A44" s="510" t="s">
        <v>954</v>
      </c>
      <c r="B44" s="506">
        <v>21100</v>
      </c>
      <c r="C44" s="511" t="s">
        <v>861</v>
      </c>
      <c r="D44" s="512"/>
      <c r="E44" s="509"/>
      <c r="F44" s="506"/>
      <c r="G44" s="509"/>
    </row>
    <row r="45" spans="1:7" ht="14.25" customHeight="1">
      <c r="A45" s="506">
        <v>1023</v>
      </c>
      <c r="B45" s="506">
        <v>21200</v>
      </c>
      <c r="C45" s="511" t="s">
        <v>955</v>
      </c>
      <c r="D45" s="509"/>
      <c r="E45" s="509"/>
      <c r="F45" s="506"/>
      <c r="G45" s="509"/>
    </row>
    <row r="46" spans="1:7" ht="12.75">
      <c r="A46" s="510" t="s">
        <v>956</v>
      </c>
      <c r="B46" s="506">
        <v>21300</v>
      </c>
      <c r="C46" s="511" t="s">
        <v>957</v>
      </c>
      <c r="D46" s="512"/>
      <c r="E46" s="509"/>
      <c r="F46" s="506"/>
      <c r="G46" s="509"/>
    </row>
    <row r="47" spans="1:7" ht="22.5" customHeight="1">
      <c r="A47" s="507" t="s">
        <v>958</v>
      </c>
      <c r="B47" s="502">
        <v>22000</v>
      </c>
      <c r="C47" s="508" t="s">
        <v>959</v>
      </c>
      <c r="D47" s="503"/>
      <c r="E47" s="509"/>
      <c r="F47" s="506"/>
      <c r="G47" s="509"/>
    </row>
    <row r="48" spans="1:7" ht="22.5" customHeight="1">
      <c r="A48" s="507"/>
      <c r="B48" s="502"/>
      <c r="C48" s="508" t="s">
        <v>960</v>
      </c>
      <c r="D48" s="503"/>
      <c r="E48" s="509"/>
      <c r="F48" s="506"/>
      <c r="G48" s="509"/>
    </row>
    <row r="49" spans="1:7" ht="12.75">
      <c r="A49" s="510" t="s">
        <v>961</v>
      </c>
      <c r="B49" s="506">
        <v>22100</v>
      </c>
      <c r="C49" s="511" t="s">
        <v>962</v>
      </c>
      <c r="D49" s="512"/>
      <c r="E49" s="509"/>
      <c r="F49" s="506"/>
      <c r="G49" s="509"/>
    </row>
    <row r="50" spans="1:7" ht="12.75">
      <c r="A50" s="510" t="s">
        <v>963</v>
      </c>
      <c r="B50" s="506">
        <v>22200</v>
      </c>
      <c r="C50" s="511" t="s">
        <v>964</v>
      </c>
      <c r="D50" s="509"/>
      <c r="E50" s="509"/>
      <c r="F50" s="506"/>
      <c r="G50" s="509"/>
    </row>
    <row r="51" spans="1:7" ht="15" customHeight="1">
      <c r="A51" s="507" t="s">
        <v>965</v>
      </c>
      <c r="B51" s="502">
        <v>100000</v>
      </c>
      <c r="C51" s="508" t="s">
        <v>966</v>
      </c>
      <c r="D51" s="503">
        <v>5068</v>
      </c>
      <c r="E51" s="509">
        <v>5000</v>
      </c>
      <c r="F51" s="509"/>
      <c r="G51" s="509">
        <v>5000</v>
      </c>
    </row>
    <row r="52" spans="1:7" ht="12.75">
      <c r="A52" s="507"/>
      <c r="B52" s="502"/>
      <c r="C52" s="508" t="s">
        <v>967</v>
      </c>
      <c r="D52" s="503"/>
      <c r="E52" s="509"/>
      <c r="F52" s="509"/>
      <c r="G52" s="509"/>
    </row>
    <row r="53" spans="1:7" ht="12.75">
      <c r="A53" s="507" t="s">
        <v>968</v>
      </c>
      <c r="B53" s="502">
        <v>110000</v>
      </c>
      <c r="C53" s="508" t="s">
        <v>969</v>
      </c>
      <c r="D53" s="513"/>
      <c r="E53" s="509"/>
      <c r="F53" s="506"/>
      <c r="G53" s="509"/>
    </row>
    <row r="54" spans="1:7" ht="22.5" customHeight="1">
      <c r="A54" s="507" t="s">
        <v>970</v>
      </c>
      <c r="B54" s="502">
        <v>111000</v>
      </c>
      <c r="C54" s="508" t="s">
        <v>971</v>
      </c>
      <c r="D54" s="513"/>
      <c r="E54" s="509"/>
      <c r="F54" s="506"/>
      <c r="G54" s="509"/>
    </row>
    <row r="55" spans="1:7" ht="12.75">
      <c r="A55" s="507"/>
      <c r="B55" s="502"/>
      <c r="C55" s="508" t="s">
        <v>972</v>
      </c>
      <c r="D55" s="513"/>
      <c r="E55" s="509"/>
      <c r="F55" s="506"/>
      <c r="G55" s="509"/>
    </row>
    <row r="56" spans="1:7" ht="12.75">
      <c r="A56" s="510" t="s">
        <v>973</v>
      </c>
      <c r="B56" s="506">
        <v>111100</v>
      </c>
      <c r="C56" s="511" t="s">
        <v>974</v>
      </c>
      <c r="D56" s="512"/>
      <c r="E56" s="509"/>
      <c r="F56" s="506"/>
      <c r="G56" s="509"/>
    </row>
    <row r="57" spans="1:7" ht="12.75">
      <c r="A57" s="510" t="s">
        <v>975</v>
      </c>
      <c r="B57" s="506">
        <v>111200</v>
      </c>
      <c r="C57" s="511" t="s">
        <v>976</v>
      </c>
      <c r="D57" s="512"/>
      <c r="E57" s="509"/>
      <c r="F57" s="506"/>
      <c r="G57" s="509"/>
    </row>
    <row r="58" spans="1:7" ht="12.75">
      <c r="A58" s="510" t="s">
        <v>977</v>
      </c>
      <c r="B58" s="506">
        <v>111300</v>
      </c>
      <c r="C58" s="511" t="s">
        <v>978</v>
      </c>
      <c r="D58" s="512"/>
      <c r="E58" s="509"/>
      <c r="F58" s="506"/>
      <c r="G58" s="509"/>
    </row>
    <row r="59" spans="1:7" ht="12.75">
      <c r="A59" s="510" t="s">
        <v>979</v>
      </c>
      <c r="B59" s="506">
        <v>111400</v>
      </c>
      <c r="C59" s="511" t="s">
        <v>980</v>
      </c>
      <c r="D59" s="512"/>
      <c r="E59" s="509"/>
      <c r="F59" s="506"/>
      <c r="G59" s="509"/>
    </row>
    <row r="60" spans="1:7" ht="12.75">
      <c r="A60" s="510" t="s">
        <v>981</v>
      </c>
      <c r="B60" s="506">
        <v>111500</v>
      </c>
      <c r="C60" s="511" t="s">
        <v>982</v>
      </c>
      <c r="D60" s="512"/>
      <c r="E60" s="509"/>
      <c r="F60" s="506"/>
      <c r="G60" s="509"/>
    </row>
    <row r="61" spans="1:7" ht="12.75">
      <c r="A61" s="510" t="s">
        <v>983</v>
      </c>
      <c r="B61" s="506">
        <v>111600</v>
      </c>
      <c r="C61" s="511" t="s">
        <v>984</v>
      </c>
      <c r="D61" s="512"/>
      <c r="E61" s="509"/>
      <c r="F61" s="506"/>
      <c r="G61" s="509"/>
    </row>
    <row r="62" spans="1:7" ht="12.75">
      <c r="A62" s="510" t="s">
        <v>985</v>
      </c>
      <c r="B62" s="506">
        <v>111700</v>
      </c>
      <c r="C62" s="511" t="s">
        <v>986</v>
      </c>
      <c r="D62" s="512"/>
      <c r="E62" s="509"/>
      <c r="F62" s="506"/>
      <c r="G62" s="509"/>
    </row>
    <row r="63" spans="1:7" ht="12.75">
      <c r="A63" s="510" t="s">
        <v>987</v>
      </c>
      <c r="B63" s="506">
        <v>111800</v>
      </c>
      <c r="C63" s="511" t="s">
        <v>988</v>
      </c>
      <c r="D63" s="512"/>
      <c r="E63" s="509"/>
      <c r="F63" s="506"/>
      <c r="G63" s="509"/>
    </row>
    <row r="64" spans="1:7" ht="12.75">
      <c r="A64" s="510" t="s">
        <v>989</v>
      </c>
      <c r="B64" s="506">
        <v>111900</v>
      </c>
      <c r="C64" s="511" t="s">
        <v>990</v>
      </c>
      <c r="D64" s="512"/>
      <c r="E64" s="509"/>
      <c r="F64" s="506"/>
      <c r="G64" s="509"/>
    </row>
    <row r="65" spans="1:7" ht="12.75">
      <c r="A65" s="507" t="s">
        <v>991</v>
      </c>
      <c r="B65" s="502">
        <v>112000</v>
      </c>
      <c r="C65" s="508" t="s">
        <v>992</v>
      </c>
      <c r="D65" s="513"/>
      <c r="E65" s="509"/>
      <c r="F65" s="506"/>
      <c r="G65" s="509"/>
    </row>
    <row r="66" spans="1:7" ht="12.75">
      <c r="A66" s="510" t="s">
        <v>993</v>
      </c>
      <c r="B66" s="506">
        <v>112100</v>
      </c>
      <c r="C66" s="511" t="s">
        <v>994</v>
      </c>
      <c r="D66" s="512"/>
      <c r="E66" s="509"/>
      <c r="F66" s="506"/>
      <c r="G66" s="509"/>
    </row>
    <row r="67" spans="1:7" ht="12.75">
      <c r="A67" s="510" t="s">
        <v>995</v>
      </c>
      <c r="B67" s="506">
        <v>112200</v>
      </c>
      <c r="C67" s="511" t="s">
        <v>996</v>
      </c>
      <c r="D67" s="512"/>
      <c r="E67" s="509"/>
      <c r="F67" s="506"/>
      <c r="G67" s="509"/>
    </row>
    <row r="68" spans="1:7" ht="12.75">
      <c r="A68" s="510" t="s">
        <v>997</v>
      </c>
      <c r="B68" s="506">
        <v>112300</v>
      </c>
      <c r="C68" s="511" t="s">
        <v>998</v>
      </c>
      <c r="D68" s="512"/>
      <c r="E68" s="509"/>
      <c r="F68" s="506"/>
      <c r="G68" s="509"/>
    </row>
    <row r="69" spans="1:7" ht="12.75">
      <c r="A69" s="510" t="s">
        <v>999</v>
      </c>
      <c r="B69" s="506">
        <v>112400</v>
      </c>
      <c r="C69" s="511" t="s">
        <v>1000</v>
      </c>
      <c r="D69" s="512"/>
      <c r="E69" s="509"/>
      <c r="F69" s="506"/>
      <c r="G69" s="509"/>
    </row>
    <row r="70" spans="1:7" ht="12.75">
      <c r="A70" s="510" t="s">
        <v>1001</v>
      </c>
      <c r="B70" s="506">
        <v>112500</v>
      </c>
      <c r="C70" s="511" t="s">
        <v>1002</v>
      </c>
      <c r="D70" s="512"/>
      <c r="E70" s="509"/>
      <c r="F70" s="506"/>
      <c r="G70" s="509"/>
    </row>
    <row r="71" spans="1:7" ht="12.75">
      <c r="A71" s="510" t="s">
        <v>1003</v>
      </c>
      <c r="B71" s="506">
        <v>112600</v>
      </c>
      <c r="C71" s="511" t="s">
        <v>1004</v>
      </c>
      <c r="D71" s="512"/>
      <c r="E71" s="509"/>
      <c r="F71" s="506"/>
      <c r="G71" s="509"/>
    </row>
    <row r="72" spans="1:7" ht="12.75">
      <c r="A72" s="510" t="s">
        <v>1005</v>
      </c>
      <c r="B72" s="506">
        <v>112700</v>
      </c>
      <c r="C72" s="511" t="s">
        <v>1006</v>
      </c>
      <c r="D72" s="512"/>
      <c r="E72" s="509"/>
      <c r="F72" s="506"/>
      <c r="G72" s="509"/>
    </row>
    <row r="73" spans="1:7" ht="12.75">
      <c r="A73" s="510" t="s">
        <v>1007</v>
      </c>
      <c r="B73" s="506">
        <v>112800</v>
      </c>
      <c r="C73" s="511" t="s">
        <v>1008</v>
      </c>
      <c r="D73" s="512"/>
      <c r="E73" s="509"/>
      <c r="F73" s="506"/>
      <c r="G73" s="509"/>
    </row>
    <row r="74" spans="1:7" ht="12.75">
      <c r="A74" s="507" t="s">
        <v>1009</v>
      </c>
      <c r="B74" s="502">
        <v>120000</v>
      </c>
      <c r="C74" s="508" t="s">
        <v>1010</v>
      </c>
      <c r="D74" s="513"/>
      <c r="E74" s="509"/>
      <c r="F74" s="506"/>
      <c r="G74" s="509"/>
    </row>
    <row r="75" spans="1:7" ht="12.75">
      <c r="A75" s="507" t="s">
        <v>1011</v>
      </c>
      <c r="B75" s="502">
        <v>121000</v>
      </c>
      <c r="C75" s="508" t="s">
        <v>1012</v>
      </c>
      <c r="D75" s="513"/>
      <c r="E75" s="509"/>
      <c r="F75" s="506"/>
      <c r="G75" s="509"/>
    </row>
    <row r="76" spans="1:7" ht="12.75">
      <c r="A76" s="510" t="s">
        <v>1013</v>
      </c>
      <c r="B76" s="506">
        <v>121100</v>
      </c>
      <c r="C76" s="511" t="s">
        <v>1014</v>
      </c>
      <c r="D76" s="512"/>
      <c r="E76" s="509"/>
      <c r="F76" s="506"/>
      <c r="G76" s="509"/>
    </row>
    <row r="77" spans="1:7" ht="12.75">
      <c r="A77" s="510" t="s">
        <v>1015</v>
      </c>
      <c r="B77" s="506">
        <v>121200</v>
      </c>
      <c r="C77" s="511" t="s">
        <v>1016</v>
      </c>
      <c r="D77" s="512"/>
      <c r="E77" s="509"/>
      <c r="F77" s="506"/>
      <c r="G77" s="509"/>
    </row>
    <row r="78" spans="1:7" ht="12.75">
      <c r="A78" s="510" t="s">
        <v>1017</v>
      </c>
      <c r="B78" s="506">
        <v>121300</v>
      </c>
      <c r="C78" s="511" t="s">
        <v>1018</v>
      </c>
      <c r="D78" s="512"/>
      <c r="E78" s="509"/>
      <c r="F78" s="506"/>
      <c r="G78" s="509"/>
    </row>
    <row r="79" spans="1:7" ht="12.75">
      <c r="A79" s="510" t="s">
        <v>1019</v>
      </c>
      <c r="B79" s="506">
        <v>121400</v>
      </c>
      <c r="C79" s="511" t="s">
        <v>1020</v>
      </c>
      <c r="D79" s="512"/>
      <c r="E79" s="509"/>
      <c r="F79" s="506"/>
      <c r="G79" s="509"/>
    </row>
    <row r="80" spans="1:7" ht="12.75">
      <c r="A80" s="510" t="s">
        <v>1021</v>
      </c>
      <c r="B80" s="506">
        <v>121500</v>
      </c>
      <c r="C80" s="511" t="s">
        <v>1022</v>
      </c>
      <c r="D80" s="512"/>
      <c r="E80" s="509"/>
      <c r="F80" s="506"/>
      <c r="G80" s="509"/>
    </row>
    <row r="81" spans="1:7" ht="14.25" customHeight="1">
      <c r="A81" s="506">
        <v>1056</v>
      </c>
      <c r="B81" s="506">
        <v>121600</v>
      </c>
      <c r="C81" s="511" t="s">
        <v>1023</v>
      </c>
      <c r="D81" s="512"/>
      <c r="E81" s="509"/>
      <c r="F81" s="506"/>
      <c r="G81" s="509"/>
    </row>
    <row r="82" spans="1:7" ht="12.75">
      <c r="A82" s="510" t="s">
        <v>1024</v>
      </c>
      <c r="B82" s="506">
        <v>121700</v>
      </c>
      <c r="C82" s="511" t="s">
        <v>1025</v>
      </c>
      <c r="D82" s="512"/>
      <c r="E82" s="509"/>
      <c r="F82" s="506"/>
      <c r="G82" s="509"/>
    </row>
    <row r="83" spans="1:7" ht="12.75">
      <c r="A83" s="510" t="s">
        <v>1026</v>
      </c>
      <c r="B83" s="506">
        <v>121800</v>
      </c>
      <c r="C83" s="511" t="s">
        <v>1027</v>
      </c>
      <c r="D83" s="512"/>
      <c r="E83" s="509"/>
      <c r="F83" s="506"/>
      <c r="G83" s="509"/>
    </row>
    <row r="84" spans="1:7" ht="12.75">
      <c r="A84" s="510" t="s">
        <v>1028</v>
      </c>
      <c r="B84" s="506">
        <v>121900</v>
      </c>
      <c r="C84" s="511" t="s">
        <v>1029</v>
      </c>
      <c r="D84" s="512"/>
      <c r="E84" s="509"/>
      <c r="F84" s="506"/>
      <c r="G84" s="509"/>
    </row>
    <row r="85" spans="1:7" ht="12.75">
      <c r="A85" s="507" t="s">
        <v>1030</v>
      </c>
      <c r="B85" s="502">
        <v>122000</v>
      </c>
      <c r="C85" s="508" t="s">
        <v>1031</v>
      </c>
      <c r="D85" s="513"/>
      <c r="E85" s="509"/>
      <c r="F85" s="506"/>
      <c r="G85" s="509"/>
    </row>
    <row r="86" spans="1:7" ht="12.75">
      <c r="A86" s="510" t="s">
        <v>1032</v>
      </c>
      <c r="B86" s="506">
        <v>122100</v>
      </c>
      <c r="C86" s="511" t="s">
        <v>1033</v>
      </c>
      <c r="D86" s="512"/>
      <c r="E86" s="509"/>
      <c r="F86" s="506"/>
      <c r="G86" s="509"/>
    </row>
    <row r="87" spans="1:7" ht="15" customHeight="1">
      <c r="A87" s="507" t="s">
        <v>1034</v>
      </c>
      <c r="B87" s="502">
        <v>123000</v>
      </c>
      <c r="C87" s="508" t="s">
        <v>1035</v>
      </c>
      <c r="D87" s="513"/>
      <c r="E87" s="509"/>
      <c r="F87" s="506"/>
      <c r="G87" s="509"/>
    </row>
    <row r="88" spans="1:7" ht="12.75">
      <c r="A88" s="507"/>
      <c r="B88" s="502"/>
      <c r="C88" s="508" t="s">
        <v>1036</v>
      </c>
      <c r="D88" s="513"/>
      <c r="E88" s="509"/>
      <c r="F88" s="506"/>
      <c r="G88" s="509"/>
    </row>
    <row r="89" spans="1:7" ht="12.75">
      <c r="A89" s="510" t="s">
        <v>1037</v>
      </c>
      <c r="B89" s="506">
        <v>123100</v>
      </c>
      <c r="C89" s="511" t="s">
        <v>1038</v>
      </c>
      <c r="D89" s="512"/>
      <c r="E89" s="509"/>
      <c r="F89" s="506"/>
      <c r="G89" s="509"/>
    </row>
    <row r="90" spans="1:7" ht="12.75">
      <c r="A90" s="510" t="s">
        <v>1039</v>
      </c>
      <c r="B90" s="506">
        <v>123200</v>
      </c>
      <c r="C90" s="511" t="s">
        <v>1040</v>
      </c>
      <c r="D90" s="512"/>
      <c r="E90" s="509"/>
      <c r="F90" s="506"/>
      <c r="G90" s="509"/>
    </row>
    <row r="91" spans="1:7" ht="12.75">
      <c r="A91" s="510" t="s">
        <v>1041</v>
      </c>
      <c r="B91" s="506">
        <v>123300</v>
      </c>
      <c r="C91" s="511" t="s">
        <v>1042</v>
      </c>
      <c r="D91" s="512"/>
      <c r="E91" s="509"/>
      <c r="F91" s="506"/>
      <c r="G91" s="509"/>
    </row>
    <row r="92" spans="1:7" ht="12.75">
      <c r="A92" s="510" t="s">
        <v>1043</v>
      </c>
      <c r="B92" s="506">
        <v>123900</v>
      </c>
      <c r="C92" s="511" t="s">
        <v>1044</v>
      </c>
      <c r="D92" s="512"/>
      <c r="E92" s="509"/>
      <c r="F92" s="506"/>
      <c r="G92" s="509"/>
    </row>
    <row r="93" spans="1:7" ht="12.75">
      <c r="A93" s="507" t="s">
        <v>1045</v>
      </c>
      <c r="B93" s="502">
        <v>130000</v>
      </c>
      <c r="C93" s="508" t="s">
        <v>1046</v>
      </c>
      <c r="D93" s="503">
        <v>5068</v>
      </c>
      <c r="E93" s="509">
        <v>5000</v>
      </c>
      <c r="F93" s="509"/>
      <c r="G93" s="509">
        <v>5000</v>
      </c>
    </row>
    <row r="94" spans="1:7" ht="12.75">
      <c r="A94" s="507" t="s">
        <v>1047</v>
      </c>
      <c r="B94" s="502">
        <v>131000</v>
      </c>
      <c r="C94" s="508" t="s">
        <v>1048</v>
      </c>
      <c r="D94" s="503">
        <v>5068</v>
      </c>
      <c r="E94" s="509">
        <v>5000</v>
      </c>
      <c r="F94" s="509"/>
      <c r="G94" s="509">
        <v>5000</v>
      </c>
    </row>
    <row r="95" spans="1:7" ht="12.75">
      <c r="A95" s="510" t="s">
        <v>1049</v>
      </c>
      <c r="B95" s="506">
        <v>131100</v>
      </c>
      <c r="C95" s="511" t="s">
        <v>1050</v>
      </c>
      <c r="D95" s="509">
        <v>5068</v>
      </c>
      <c r="E95" s="509">
        <v>5000</v>
      </c>
      <c r="F95" s="509"/>
      <c r="G95" s="509">
        <v>5000</v>
      </c>
    </row>
    <row r="96" spans="1:7" ht="12.75">
      <c r="A96" s="510" t="s">
        <v>1051</v>
      </c>
      <c r="B96" s="506">
        <v>131200</v>
      </c>
      <c r="C96" s="511" t="s">
        <v>1052</v>
      </c>
      <c r="D96" s="512"/>
      <c r="E96" s="509"/>
      <c r="F96" s="509"/>
      <c r="G96" s="509"/>
    </row>
    <row r="97" spans="1:7" ht="12.75">
      <c r="A97" s="510" t="s">
        <v>1053</v>
      </c>
      <c r="B97" s="506">
        <v>131300</v>
      </c>
      <c r="C97" s="511" t="s">
        <v>1054</v>
      </c>
      <c r="D97" s="512"/>
      <c r="E97" s="509"/>
      <c r="F97" s="509"/>
      <c r="G97" s="509"/>
    </row>
    <row r="98" spans="1:7" ht="12.75">
      <c r="A98" s="510" t="s">
        <v>1055</v>
      </c>
      <c r="B98" s="506"/>
      <c r="C98" s="508" t="s">
        <v>1056</v>
      </c>
      <c r="D98" s="509">
        <v>167579</v>
      </c>
      <c r="E98" s="509">
        <v>192151</v>
      </c>
      <c r="F98" s="509">
        <v>7198</v>
      </c>
      <c r="G98" s="509">
        <v>184953</v>
      </c>
    </row>
    <row r="99" spans="1:7" ht="12.75">
      <c r="A99" s="514" t="s">
        <v>1057</v>
      </c>
      <c r="B99" s="502">
        <v>351000</v>
      </c>
      <c r="C99" s="508" t="s">
        <v>1058</v>
      </c>
      <c r="D99" s="512"/>
      <c r="E99" s="509"/>
      <c r="F99" s="506"/>
      <c r="G99" s="509"/>
    </row>
    <row r="100" ht="12.75">
      <c r="A100" s="515"/>
    </row>
    <row r="102" ht="12.75">
      <c r="A102" s="516"/>
    </row>
    <row r="103" spans="1:5" ht="15" customHeight="1">
      <c r="A103" s="502" t="s">
        <v>904</v>
      </c>
      <c r="B103" s="502" t="s">
        <v>1059</v>
      </c>
      <c r="C103" s="502" t="s">
        <v>118</v>
      </c>
      <c r="D103" s="503" t="s">
        <v>532</v>
      </c>
      <c r="E103" s="503"/>
    </row>
    <row r="104" spans="1:5" ht="12.75">
      <c r="A104" s="502"/>
      <c r="B104" s="502" t="s">
        <v>1060</v>
      </c>
      <c r="C104" s="502"/>
      <c r="D104" s="503" t="s">
        <v>1061</v>
      </c>
      <c r="E104" s="503" t="s">
        <v>1062</v>
      </c>
    </row>
    <row r="105" spans="1:5" ht="12.75">
      <c r="A105" s="502">
        <v>1</v>
      </c>
      <c r="B105" s="502">
        <v>2</v>
      </c>
      <c r="C105" s="502">
        <v>3</v>
      </c>
      <c r="D105" s="503">
        <v>4</v>
      </c>
      <c r="E105" s="503">
        <v>5</v>
      </c>
    </row>
    <row r="106" spans="1:5" ht="12.75">
      <c r="A106" s="517"/>
      <c r="B106" s="518"/>
      <c r="C106" s="504" t="s">
        <v>1063</v>
      </c>
      <c r="D106" s="503"/>
      <c r="E106" s="503"/>
    </row>
    <row r="107" spans="1:5" ht="12.75">
      <c r="A107" s="507" t="s">
        <v>1064</v>
      </c>
      <c r="B107" s="502">
        <v>200000</v>
      </c>
      <c r="C107" s="508" t="s">
        <v>1065</v>
      </c>
      <c r="D107" s="503">
        <v>13138</v>
      </c>
      <c r="E107" s="509">
        <v>8254</v>
      </c>
    </row>
    <row r="108" spans="1:5" ht="12.75">
      <c r="A108" s="507" t="s">
        <v>1066</v>
      </c>
      <c r="B108" s="502">
        <v>210000</v>
      </c>
      <c r="C108" s="508" t="s">
        <v>1269</v>
      </c>
      <c r="D108" s="503">
        <v>8070</v>
      </c>
      <c r="E108" s="509">
        <v>3254</v>
      </c>
    </row>
    <row r="109" spans="1:5" ht="12.75">
      <c r="A109" s="507" t="s">
        <v>1068</v>
      </c>
      <c r="B109" s="502">
        <v>211000</v>
      </c>
      <c r="C109" s="508" t="s">
        <v>1069</v>
      </c>
      <c r="D109" s="503">
        <v>8070</v>
      </c>
      <c r="E109" s="509">
        <v>3254</v>
      </c>
    </row>
    <row r="110" spans="1:5" ht="12.75">
      <c r="A110" s="510" t="s">
        <v>1070</v>
      </c>
      <c r="B110" s="506">
        <v>211100</v>
      </c>
      <c r="C110" s="511" t="s">
        <v>1071</v>
      </c>
      <c r="D110" s="512"/>
      <c r="E110" s="509"/>
    </row>
    <row r="111" spans="1:5" ht="12.75">
      <c r="A111" s="510" t="s">
        <v>1072</v>
      </c>
      <c r="B111" s="506">
        <v>211200</v>
      </c>
      <c r="C111" s="511" t="s">
        <v>1073</v>
      </c>
      <c r="D111" s="512"/>
      <c r="E111" s="509"/>
    </row>
    <row r="112" spans="1:5" ht="12.75">
      <c r="A112" s="510" t="s">
        <v>1074</v>
      </c>
      <c r="B112" s="506">
        <v>211300</v>
      </c>
      <c r="C112" s="511" t="s">
        <v>1075</v>
      </c>
      <c r="D112" s="512"/>
      <c r="E112" s="509"/>
    </row>
    <row r="113" spans="1:5" ht="12.75">
      <c r="A113" s="510" t="s">
        <v>1076</v>
      </c>
      <c r="B113" s="506">
        <v>211400</v>
      </c>
      <c r="C113" s="511" t="s">
        <v>1077</v>
      </c>
      <c r="D113" s="509">
        <v>8070</v>
      </c>
      <c r="E113" s="509">
        <v>3254</v>
      </c>
    </row>
    <row r="114" spans="1:5" ht="12.75">
      <c r="A114" s="510" t="s">
        <v>1078</v>
      </c>
      <c r="B114" s="506">
        <v>211500</v>
      </c>
      <c r="C114" s="511" t="s">
        <v>1079</v>
      </c>
      <c r="D114" s="512"/>
      <c r="E114" s="509"/>
    </row>
    <row r="115" spans="1:5" ht="12.75">
      <c r="A115" s="510" t="s">
        <v>1080</v>
      </c>
      <c r="B115" s="506">
        <v>211600</v>
      </c>
      <c r="C115" s="511" t="s">
        <v>1081</v>
      </c>
      <c r="D115" s="512"/>
      <c r="E115" s="509"/>
    </row>
    <row r="116" spans="1:5" ht="12.75">
      <c r="A116" s="510" t="s">
        <v>1082</v>
      </c>
      <c r="B116" s="506">
        <v>211700</v>
      </c>
      <c r="C116" s="511" t="s">
        <v>1083</v>
      </c>
      <c r="D116" s="512"/>
      <c r="E116" s="509"/>
    </row>
    <row r="117" spans="1:5" ht="12.75">
      <c r="A117" s="510" t="s">
        <v>1084</v>
      </c>
      <c r="B117" s="506">
        <v>211800</v>
      </c>
      <c r="C117" s="511" t="s">
        <v>1085</v>
      </c>
      <c r="D117" s="512"/>
      <c r="E117" s="509"/>
    </row>
    <row r="118" spans="1:5" ht="12.75">
      <c r="A118" s="510" t="s">
        <v>1086</v>
      </c>
      <c r="B118" s="506">
        <v>211900</v>
      </c>
      <c r="C118" s="511" t="s">
        <v>1087</v>
      </c>
      <c r="D118" s="512"/>
      <c r="E118" s="509"/>
    </row>
    <row r="119" spans="1:5" ht="12.75">
      <c r="A119" s="507" t="s">
        <v>1088</v>
      </c>
      <c r="B119" s="502">
        <v>212000</v>
      </c>
      <c r="C119" s="508" t="s">
        <v>1089</v>
      </c>
      <c r="D119" s="512"/>
      <c r="E119" s="509"/>
    </row>
    <row r="120" spans="1:5" ht="12.75">
      <c r="A120" s="510" t="s">
        <v>1090</v>
      </c>
      <c r="B120" s="506">
        <v>212100</v>
      </c>
      <c r="C120" s="511" t="s">
        <v>1091</v>
      </c>
      <c r="D120" s="512"/>
      <c r="E120" s="509"/>
    </row>
    <row r="121" spans="1:5" ht="12.75">
      <c r="A121" s="510" t="s">
        <v>1092</v>
      </c>
      <c r="B121" s="506">
        <v>212200</v>
      </c>
      <c r="C121" s="511" t="s">
        <v>1093</v>
      </c>
      <c r="D121" s="512"/>
      <c r="E121" s="509"/>
    </row>
    <row r="122" spans="1:5" ht="12.75">
      <c r="A122" s="510" t="s">
        <v>1094</v>
      </c>
      <c r="B122" s="506">
        <v>212300</v>
      </c>
      <c r="C122" s="511" t="s">
        <v>1095</v>
      </c>
      <c r="D122" s="512"/>
      <c r="E122" s="509"/>
    </row>
    <row r="123" spans="1:5" ht="12.75">
      <c r="A123" s="510" t="s">
        <v>1096</v>
      </c>
      <c r="B123" s="506">
        <v>212400</v>
      </c>
      <c r="C123" s="511" t="s">
        <v>1097</v>
      </c>
      <c r="D123" s="512"/>
      <c r="E123" s="509"/>
    </row>
    <row r="124" spans="1:5" ht="12.75">
      <c r="A124" s="510" t="s">
        <v>1098</v>
      </c>
      <c r="B124" s="506">
        <v>212500</v>
      </c>
      <c r="C124" s="511" t="s">
        <v>1099</v>
      </c>
      <c r="D124" s="512"/>
      <c r="E124" s="509"/>
    </row>
    <row r="125" spans="1:5" ht="12.75">
      <c r="A125" s="510" t="s">
        <v>1100</v>
      </c>
      <c r="B125" s="506">
        <v>212600</v>
      </c>
      <c r="C125" s="511" t="s">
        <v>1101</v>
      </c>
      <c r="D125" s="512"/>
      <c r="E125" s="509"/>
    </row>
    <row r="126" spans="1:5" ht="12.75">
      <c r="A126" s="507" t="s">
        <v>1102</v>
      </c>
      <c r="B126" s="502">
        <v>213000</v>
      </c>
      <c r="C126" s="508" t="s">
        <v>1103</v>
      </c>
      <c r="D126" s="512"/>
      <c r="E126" s="509"/>
    </row>
    <row r="127" spans="1:5" ht="12.75">
      <c r="A127" s="510" t="s">
        <v>1104</v>
      </c>
      <c r="B127" s="506">
        <v>213100</v>
      </c>
      <c r="C127" s="511" t="s">
        <v>1105</v>
      </c>
      <c r="D127" s="512"/>
      <c r="E127" s="509"/>
    </row>
    <row r="128" spans="1:5" ht="12.75">
      <c r="A128" s="502">
        <v>1095</v>
      </c>
      <c r="B128" s="502">
        <v>214000</v>
      </c>
      <c r="C128" s="508" t="s">
        <v>1270</v>
      </c>
      <c r="D128" s="512"/>
      <c r="E128" s="509"/>
    </row>
    <row r="129" spans="1:5" ht="12.75">
      <c r="A129" s="506">
        <v>1096</v>
      </c>
      <c r="B129" s="506">
        <v>214100</v>
      </c>
      <c r="C129" s="522" t="s">
        <v>1270</v>
      </c>
      <c r="D129" s="512"/>
      <c r="E129" s="509"/>
    </row>
    <row r="130" spans="1:5" ht="12.75">
      <c r="A130" s="502">
        <v>1097</v>
      </c>
      <c r="B130" s="502">
        <v>215000</v>
      </c>
      <c r="C130" s="508" t="s">
        <v>1278</v>
      </c>
      <c r="D130" s="512"/>
      <c r="E130" s="509"/>
    </row>
    <row r="131" spans="1:5" ht="12.75">
      <c r="A131" s="506">
        <v>1098</v>
      </c>
      <c r="B131" s="506">
        <v>215100</v>
      </c>
      <c r="C131" s="511" t="s">
        <v>1282</v>
      </c>
      <c r="D131" s="512"/>
      <c r="E131" s="509"/>
    </row>
    <row r="132" spans="1:5" ht="12.75" customHeight="1">
      <c r="A132" s="502">
        <v>1099</v>
      </c>
      <c r="B132" s="502">
        <v>220000</v>
      </c>
      <c r="C132" s="508" t="s">
        <v>1110</v>
      </c>
      <c r="D132" s="513"/>
      <c r="E132" s="509"/>
    </row>
    <row r="133" spans="1:5" ht="12.75">
      <c r="A133" s="502"/>
      <c r="B133" s="502"/>
      <c r="C133" s="508" t="s">
        <v>1111</v>
      </c>
      <c r="D133" s="513"/>
      <c r="E133" s="509"/>
    </row>
    <row r="134" spans="1:5" ht="12.75" customHeight="1">
      <c r="A134" s="502">
        <v>1100</v>
      </c>
      <c r="B134" s="502">
        <v>221000</v>
      </c>
      <c r="C134" s="508" t="s">
        <v>1112</v>
      </c>
      <c r="D134" s="513"/>
      <c r="E134" s="509"/>
    </row>
    <row r="135" spans="1:5" ht="12.75">
      <c r="A135" s="502"/>
      <c r="B135" s="502"/>
      <c r="C135" s="508" t="s">
        <v>1113</v>
      </c>
      <c r="D135" s="513"/>
      <c r="E135" s="509"/>
    </row>
    <row r="136" spans="1:5" ht="12.75">
      <c r="A136" s="506">
        <v>1101</v>
      </c>
      <c r="B136" s="506">
        <v>221100</v>
      </c>
      <c r="C136" s="511" t="s">
        <v>1114</v>
      </c>
      <c r="D136" s="512"/>
      <c r="E136" s="509"/>
    </row>
    <row r="137" spans="1:5" ht="12.75">
      <c r="A137" s="506">
        <v>1102</v>
      </c>
      <c r="B137" s="506">
        <v>221200</v>
      </c>
      <c r="C137" s="511" t="s">
        <v>1115</v>
      </c>
      <c r="D137" s="512"/>
      <c r="E137" s="509"/>
    </row>
    <row r="138" spans="1:5" ht="12.75">
      <c r="A138" s="506">
        <v>1103</v>
      </c>
      <c r="B138" s="506">
        <v>221300</v>
      </c>
      <c r="C138" s="511" t="s">
        <v>1116</v>
      </c>
      <c r="D138" s="512"/>
      <c r="E138" s="509"/>
    </row>
    <row r="139" spans="1:5" ht="12.75">
      <c r="A139" s="506">
        <v>1104</v>
      </c>
      <c r="B139" s="506">
        <v>221400</v>
      </c>
      <c r="C139" s="511" t="s">
        <v>1117</v>
      </c>
      <c r="D139" s="512"/>
      <c r="E139" s="509"/>
    </row>
    <row r="140" spans="1:5" ht="12.75">
      <c r="A140" s="506">
        <v>1105</v>
      </c>
      <c r="B140" s="506">
        <v>221500</v>
      </c>
      <c r="C140" s="511" t="s">
        <v>1118</v>
      </c>
      <c r="D140" s="512"/>
      <c r="E140" s="509"/>
    </row>
    <row r="141" spans="1:5" ht="12.75">
      <c r="A141" s="506">
        <v>1106</v>
      </c>
      <c r="B141" s="506">
        <v>221600</v>
      </c>
      <c r="C141" s="511" t="s">
        <v>1119</v>
      </c>
      <c r="D141" s="512"/>
      <c r="E141" s="509"/>
    </row>
    <row r="142" spans="1:5" ht="12.75">
      <c r="A142" s="506">
        <v>1107</v>
      </c>
      <c r="B142" s="506">
        <v>221700</v>
      </c>
      <c r="C142" s="511" t="s">
        <v>1120</v>
      </c>
      <c r="D142" s="512"/>
      <c r="E142" s="509"/>
    </row>
    <row r="143" spans="1:5" ht="12.75">
      <c r="A143" s="506">
        <v>1108</v>
      </c>
      <c r="B143" s="506">
        <v>221800</v>
      </c>
      <c r="C143" s="511" t="s">
        <v>1121</v>
      </c>
      <c r="D143" s="512"/>
      <c r="E143" s="509"/>
    </row>
    <row r="144" spans="1:5" ht="12.75" customHeight="1">
      <c r="A144" s="502">
        <v>1109</v>
      </c>
      <c r="B144" s="502">
        <v>222000</v>
      </c>
      <c r="C144" s="508" t="s">
        <v>1122</v>
      </c>
      <c r="D144" s="513"/>
      <c r="E144" s="509"/>
    </row>
    <row r="145" spans="1:5" ht="12.75">
      <c r="A145" s="502"/>
      <c r="B145" s="502"/>
      <c r="C145" s="508" t="s">
        <v>1123</v>
      </c>
      <c r="D145" s="513"/>
      <c r="E145" s="509"/>
    </row>
    <row r="146" spans="1:5" ht="12.75">
      <c r="A146" s="506">
        <v>1110</v>
      </c>
      <c r="B146" s="506">
        <v>222100</v>
      </c>
      <c r="C146" s="511" t="s">
        <v>1124</v>
      </c>
      <c r="D146" s="512"/>
      <c r="E146" s="509"/>
    </row>
    <row r="147" spans="1:5" ht="12.75">
      <c r="A147" s="506">
        <v>1111</v>
      </c>
      <c r="B147" s="506">
        <v>222200</v>
      </c>
      <c r="C147" s="511" t="s">
        <v>1125</v>
      </c>
      <c r="D147" s="512"/>
      <c r="E147" s="509"/>
    </row>
    <row r="148" spans="1:5" ht="12.75">
      <c r="A148" s="506">
        <v>1112</v>
      </c>
      <c r="B148" s="506">
        <v>222300</v>
      </c>
      <c r="C148" s="511" t="s">
        <v>1126</v>
      </c>
      <c r="D148" s="512"/>
      <c r="E148" s="509"/>
    </row>
    <row r="149" spans="1:5" ht="12.75">
      <c r="A149" s="506">
        <v>1113</v>
      </c>
      <c r="B149" s="506">
        <v>222400</v>
      </c>
      <c r="C149" s="511" t="s">
        <v>1127</v>
      </c>
      <c r="D149" s="512"/>
      <c r="E149" s="509"/>
    </row>
    <row r="150" spans="1:5" ht="12.75">
      <c r="A150" s="506">
        <v>1114</v>
      </c>
      <c r="B150" s="506">
        <v>222500</v>
      </c>
      <c r="C150" s="511" t="s">
        <v>1128</v>
      </c>
      <c r="D150" s="512"/>
      <c r="E150" s="509"/>
    </row>
    <row r="151" spans="1:5" ht="12.75">
      <c r="A151" s="506">
        <v>1115</v>
      </c>
      <c r="B151" s="506">
        <v>222600</v>
      </c>
      <c r="C151" s="511" t="s">
        <v>1129</v>
      </c>
      <c r="D151" s="512"/>
      <c r="E151" s="509"/>
    </row>
    <row r="152" spans="1:5" ht="12.75">
      <c r="A152" s="502">
        <v>1116</v>
      </c>
      <c r="B152" s="502">
        <v>223000</v>
      </c>
      <c r="C152" s="508" t="s">
        <v>1130</v>
      </c>
      <c r="D152" s="513"/>
      <c r="E152" s="509"/>
    </row>
    <row r="153" spans="1:5" ht="12.75">
      <c r="A153" s="506">
        <v>1117</v>
      </c>
      <c r="B153" s="506">
        <v>223100</v>
      </c>
      <c r="C153" s="511" t="s">
        <v>1131</v>
      </c>
      <c r="D153" s="512"/>
      <c r="E153" s="509"/>
    </row>
    <row r="154" spans="1:5" ht="12.75">
      <c r="A154" s="502">
        <v>1118</v>
      </c>
      <c r="B154" s="502">
        <v>230000</v>
      </c>
      <c r="C154" s="508" t="s">
        <v>1132</v>
      </c>
      <c r="D154" s="513"/>
      <c r="E154" s="509"/>
    </row>
    <row r="155" spans="1:5" ht="12.75" customHeight="1">
      <c r="A155" s="502">
        <v>1119</v>
      </c>
      <c r="B155" s="502">
        <v>231000</v>
      </c>
      <c r="C155" s="508" t="s">
        <v>1133</v>
      </c>
      <c r="D155" s="513"/>
      <c r="E155" s="509"/>
    </row>
    <row r="156" spans="1:5" ht="12.75">
      <c r="A156" s="502"/>
      <c r="B156" s="502"/>
      <c r="C156" s="508" t="s">
        <v>1134</v>
      </c>
      <c r="D156" s="513"/>
      <c r="E156" s="509"/>
    </row>
    <row r="157" spans="1:5" ht="12.75">
      <c r="A157" s="506">
        <v>1120</v>
      </c>
      <c r="B157" s="506">
        <v>231100</v>
      </c>
      <c r="C157" s="511" t="s">
        <v>1135</v>
      </c>
      <c r="D157" s="512"/>
      <c r="E157" s="509"/>
    </row>
    <row r="158" spans="1:5" ht="12.75">
      <c r="A158" s="506">
        <v>1121</v>
      </c>
      <c r="B158" s="506">
        <v>231200</v>
      </c>
      <c r="C158" s="511" t="s">
        <v>1136</v>
      </c>
      <c r="D158" s="512"/>
      <c r="E158" s="509"/>
    </row>
    <row r="159" spans="1:5" ht="12.75">
      <c r="A159" s="506">
        <v>1122</v>
      </c>
      <c r="B159" s="506">
        <v>231300</v>
      </c>
      <c r="C159" s="511" t="s">
        <v>1137</v>
      </c>
      <c r="D159" s="512"/>
      <c r="E159" s="509"/>
    </row>
    <row r="160" spans="1:5" ht="12.75">
      <c r="A160" s="506">
        <v>1123</v>
      </c>
      <c r="B160" s="506">
        <v>231400</v>
      </c>
      <c r="C160" s="511" t="s">
        <v>1138</v>
      </c>
      <c r="D160" s="512"/>
      <c r="E160" s="509"/>
    </row>
    <row r="161" spans="1:5" ht="12.75">
      <c r="A161" s="506">
        <v>1124</v>
      </c>
      <c r="B161" s="506">
        <v>231500</v>
      </c>
      <c r="C161" s="511" t="s">
        <v>1139</v>
      </c>
      <c r="D161" s="512"/>
      <c r="E161" s="509"/>
    </row>
    <row r="162" spans="1:5" ht="12.75">
      <c r="A162" s="502">
        <v>1125</v>
      </c>
      <c r="B162" s="502">
        <v>232000</v>
      </c>
      <c r="C162" s="508" t="s">
        <v>1140</v>
      </c>
      <c r="D162" s="513"/>
      <c r="E162" s="509"/>
    </row>
    <row r="163" spans="1:5" ht="12.75">
      <c r="A163" s="506">
        <v>1126</v>
      </c>
      <c r="B163" s="506">
        <v>232100</v>
      </c>
      <c r="C163" s="511" t="s">
        <v>1141</v>
      </c>
      <c r="D163" s="512"/>
      <c r="E163" s="509"/>
    </row>
    <row r="164" spans="1:5" ht="12.75">
      <c r="A164" s="506">
        <v>1127</v>
      </c>
      <c r="B164" s="506">
        <v>232200</v>
      </c>
      <c r="C164" s="511" t="s">
        <v>1142</v>
      </c>
      <c r="D164" s="512"/>
      <c r="E164" s="509"/>
    </row>
    <row r="165" spans="1:5" ht="12.75">
      <c r="A165" s="506">
        <v>1128</v>
      </c>
      <c r="B165" s="506">
        <v>232300</v>
      </c>
      <c r="C165" s="511" t="s">
        <v>1143</v>
      </c>
      <c r="D165" s="512"/>
      <c r="E165" s="509"/>
    </row>
    <row r="166" spans="1:5" ht="12.75">
      <c r="A166" s="506">
        <v>1129</v>
      </c>
      <c r="B166" s="506">
        <v>232400</v>
      </c>
      <c r="C166" s="511" t="s">
        <v>1144</v>
      </c>
      <c r="D166" s="512"/>
      <c r="E166" s="509"/>
    </row>
    <row r="167" spans="1:5" ht="12.75">
      <c r="A167" s="506">
        <v>1130</v>
      </c>
      <c r="B167" s="506">
        <v>232500</v>
      </c>
      <c r="C167" s="511" t="s">
        <v>1145</v>
      </c>
      <c r="D167" s="512"/>
      <c r="E167" s="509"/>
    </row>
    <row r="168" spans="1:5" ht="12.75">
      <c r="A168" s="502">
        <v>1131</v>
      </c>
      <c r="B168" s="502">
        <v>233000</v>
      </c>
      <c r="C168" s="508" t="s">
        <v>1146</v>
      </c>
      <c r="D168" s="513"/>
      <c r="E168" s="509"/>
    </row>
    <row r="169" spans="1:5" ht="12.75">
      <c r="A169" s="506">
        <v>1132</v>
      </c>
      <c r="B169" s="506">
        <v>233100</v>
      </c>
      <c r="C169" s="511" t="s">
        <v>1147</v>
      </c>
      <c r="D169" s="512"/>
      <c r="E169" s="509"/>
    </row>
    <row r="170" spans="1:5" ht="12.75">
      <c r="A170" s="506">
        <v>1133</v>
      </c>
      <c r="B170" s="506">
        <v>233200</v>
      </c>
      <c r="C170" s="511" t="s">
        <v>1148</v>
      </c>
      <c r="D170" s="512"/>
      <c r="E170" s="509"/>
    </row>
    <row r="171" spans="1:5" ht="12.75">
      <c r="A171" s="506">
        <v>1134</v>
      </c>
      <c r="B171" s="506">
        <v>233300</v>
      </c>
      <c r="C171" s="511" t="s">
        <v>1149</v>
      </c>
      <c r="D171" s="512"/>
      <c r="E171" s="509"/>
    </row>
    <row r="172" spans="1:5" ht="12.75">
      <c r="A172" s="506">
        <v>1135</v>
      </c>
      <c r="B172" s="506">
        <v>233400</v>
      </c>
      <c r="C172" s="511" t="s">
        <v>1150</v>
      </c>
      <c r="D172" s="512"/>
      <c r="E172" s="509"/>
    </row>
    <row r="173" spans="1:5" ht="12.75">
      <c r="A173" s="506">
        <v>1136</v>
      </c>
      <c r="B173" s="506">
        <v>233500</v>
      </c>
      <c r="C173" s="511" t="s">
        <v>1151</v>
      </c>
      <c r="D173" s="512"/>
      <c r="E173" s="509"/>
    </row>
    <row r="174" spans="1:5" ht="12.75" customHeight="1">
      <c r="A174" s="502">
        <v>1137</v>
      </c>
      <c r="B174" s="502">
        <v>234000</v>
      </c>
      <c r="C174" s="508" t="s">
        <v>1152</v>
      </c>
      <c r="D174" s="513"/>
      <c r="E174" s="509"/>
    </row>
    <row r="175" spans="1:5" ht="12.75">
      <c r="A175" s="502"/>
      <c r="B175" s="502"/>
      <c r="C175" s="508" t="s">
        <v>1153</v>
      </c>
      <c r="D175" s="513"/>
      <c r="E175" s="509"/>
    </row>
    <row r="176" spans="1:5" ht="12.75">
      <c r="A176" s="506">
        <v>1138</v>
      </c>
      <c r="B176" s="506">
        <v>234100</v>
      </c>
      <c r="C176" s="511" t="s">
        <v>1154</v>
      </c>
      <c r="D176" s="512"/>
      <c r="E176" s="509"/>
    </row>
    <row r="177" spans="1:5" ht="12.75">
      <c r="A177" s="506">
        <v>1139</v>
      </c>
      <c r="B177" s="506">
        <v>234200</v>
      </c>
      <c r="C177" s="511" t="s">
        <v>1155</v>
      </c>
      <c r="D177" s="512"/>
      <c r="E177" s="509"/>
    </row>
    <row r="178" spans="1:5" ht="12.75">
      <c r="A178" s="506">
        <v>1140</v>
      </c>
      <c r="B178" s="506">
        <v>234300</v>
      </c>
      <c r="C178" s="511" t="s">
        <v>1156</v>
      </c>
      <c r="D178" s="512"/>
      <c r="E178" s="509"/>
    </row>
    <row r="179" spans="1:5" ht="12.75" customHeight="1">
      <c r="A179" s="502">
        <v>1141</v>
      </c>
      <c r="B179" s="502">
        <v>235000</v>
      </c>
      <c r="C179" s="508" t="s">
        <v>1157</v>
      </c>
      <c r="D179" s="513"/>
      <c r="E179" s="509"/>
    </row>
    <row r="180" spans="1:5" ht="12.75">
      <c r="A180" s="502"/>
      <c r="B180" s="502"/>
      <c r="C180" s="508" t="s">
        <v>1158</v>
      </c>
      <c r="D180" s="513"/>
      <c r="E180" s="509"/>
    </row>
    <row r="181" spans="1:5" ht="12.75">
      <c r="A181" s="506">
        <v>1142</v>
      </c>
      <c r="B181" s="506">
        <v>235100</v>
      </c>
      <c r="C181" s="511" t="s">
        <v>1159</v>
      </c>
      <c r="D181" s="512"/>
      <c r="E181" s="509"/>
    </row>
    <row r="182" spans="1:5" ht="12.75">
      <c r="A182" s="506">
        <v>1143</v>
      </c>
      <c r="B182" s="506">
        <v>235200</v>
      </c>
      <c r="C182" s="511" t="s">
        <v>1160</v>
      </c>
      <c r="D182" s="512"/>
      <c r="E182" s="509"/>
    </row>
    <row r="183" spans="1:5" ht="12.75">
      <c r="A183" s="506">
        <v>1144</v>
      </c>
      <c r="B183" s="506">
        <v>235300</v>
      </c>
      <c r="C183" s="511" t="s">
        <v>1161</v>
      </c>
      <c r="D183" s="512"/>
      <c r="E183" s="509"/>
    </row>
    <row r="184" spans="1:5" ht="12.75">
      <c r="A184" s="506">
        <v>1145</v>
      </c>
      <c r="B184" s="506">
        <v>235400</v>
      </c>
      <c r="C184" s="511" t="s">
        <v>1162</v>
      </c>
      <c r="D184" s="512"/>
      <c r="E184" s="509"/>
    </row>
    <row r="185" spans="1:5" ht="12.75">
      <c r="A185" s="506">
        <v>1146</v>
      </c>
      <c r="B185" s="506">
        <v>235500</v>
      </c>
      <c r="C185" s="511" t="s">
        <v>1163</v>
      </c>
      <c r="D185" s="512"/>
      <c r="E185" s="509"/>
    </row>
    <row r="186" spans="1:5" ht="12.75">
      <c r="A186" s="502">
        <v>1147</v>
      </c>
      <c r="B186" s="502">
        <v>236000</v>
      </c>
      <c r="C186" s="508" t="s">
        <v>1164</v>
      </c>
      <c r="D186" s="513"/>
      <c r="E186" s="509"/>
    </row>
    <row r="187" spans="1:5" ht="12.75">
      <c r="A187" s="506">
        <v>1148</v>
      </c>
      <c r="B187" s="506">
        <v>236100</v>
      </c>
      <c r="C187" s="511" t="s">
        <v>1165</v>
      </c>
      <c r="D187" s="512"/>
      <c r="E187" s="509"/>
    </row>
    <row r="188" spans="1:5" ht="12.75">
      <c r="A188" s="506">
        <v>1149</v>
      </c>
      <c r="B188" s="506">
        <v>236200</v>
      </c>
      <c r="C188" s="511" t="s">
        <v>1166</v>
      </c>
      <c r="D188" s="512"/>
      <c r="E188" s="509"/>
    </row>
    <row r="189" spans="1:5" ht="12.75">
      <c r="A189" s="506">
        <v>1150</v>
      </c>
      <c r="B189" s="506">
        <v>236300</v>
      </c>
      <c r="C189" s="511" t="s">
        <v>1167</v>
      </c>
      <c r="D189" s="512"/>
      <c r="E189" s="509"/>
    </row>
    <row r="190" spans="1:5" ht="12.75">
      <c r="A190" s="506">
        <v>1151</v>
      </c>
      <c r="B190" s="506">
        <v>236400</v>
      </c>
      <c r="C190" s="511" t="s">
        <v>1168</v>
      </c>
      <c r="D190" s="512"/>
      <c r="E190" s="509"/>
    </row>
    <row r="191" spans="1:5" ht="12.75">
      <c r="A191" s="506">
        <v>1152</v>
      </c>
      <c r="B191" s="506">
        <v>236500</v>
      </c>
      <c r="C191" s="511" t="s">
        <v>1169</v>
      </c>
      <c r="D191" s="512"/>
      <c r="E191" s="509"/>
    </row>
    <row r="192" spans="1:5" ht="12.75">
      <c r="A192" s="502">
        <v>1153</v>
      </c>
      <c r="B192" s="502">
        <v>237000</v>
      </c>
      <c r="C192" s="508" t="s">
        <v>1170</v>
      </c>
      <c r="D192" s="513"/>
      <c r="E192" s="509"/>
    </row>
    <row r="193" spans="1:5" ht="12.75">
      <c r="A193" s="506">
        <v>1154</v>
      </c>
      <c r="B193" s="506">
        <v>237100</v>
      </c>
      <c r="C193" s="511" t="s">
        <v>1171</v>
      </c>
      <c r="D193" s="512"/>
      <c r="E193" s="509"/>
    </row>
    <row r="194" spans="1:5" ht="12.75">
      <c r="A194" s="506">
        <v>1155</v>
      </c>
      <c r="B194" s="506">
        <v>237200</v>
      </c>
      <c r="C194" s="511" t="s">
        <v>1172</v>
      </c>
      <c r="D194" s="512"/>
      <c r="E194" s="509"/>
    </row>
    <row r="195" spans="1:5" ht="12.75">
      <c r="A195" s="506">
        <v>1156</v>
      </c>
      <c r="B195" s="506">
        <v>237300</v>
      </c>
      <c r="C195" s="511" t="s">
        <v>1173</v>
      </c>
      <c r="D195" s="512"/>
      <c r="E195" s="509"/>
    </row>
    <row r="196" spans="1:5" ht="12.75">
      <c r="A196" s="506">
        <v>1157</v>
      </c>
      <c r="B196" s="506">
        <v>237400</v>
      </c>
      <c r="C196" s="511" t="s">
        <v>1174</v>
      </c>
      <c r="D196" s="512"/>
      <c r="E196" s="509"/>
    </row>
    <row r="197" spans="1:5" ht="12.75">
      <c r="A197" s="506">
        <v>1158</v>
      </c>
      <c r="B197" s="506">
        <v>237500</v>
      </c>
      <c r="C197" s="511" t="s">
        <v>1175</v>
      </c>
      <c r="D197" s="512"/>
      <c r="E197" s="509"/>
    </row>
    <row r="198" spans="1:5" ht="12.75">
      <c r="A198" s="506">
        <v>1159</v>
      </c>
      <c r="B198" s="506">
        <v>237600</v>
      </c>
      <c r="C198" s="511" t="s">
        <v>1176</v>
      </c>
      <c r="D198" s="512"/>
      <c r="E198" s="509"/>
    </row>
    <row r="199" spans="1:5" ht="12.75">
      <c r="A199" s="506">
        <v>1160</v>
      </c>
      <c r="B199" s="506">
        <v>237700</v>
      </c>
      <c r="C199" s="511" t="s">
        <v>1177</v>
      </c>
      <c r="D199" s="512"/>
      <c r="E199" s="509"/>
    </row>
    <row r="200" spans="1:5" ht="12.75">
      <c r="A200" s="502">
        <v>1161</v>
      </c>
      <c r="B200" s="502">
        <v>238000</v>
      </c>
      <c r="C200" s="508" t="s">
        <v>1178</v>
      </c>
      <c r="D200" s="513"/>
      <c r="E200" s="509"/>
    </row>
    <row r="201" spans="1:5" ht="12.75">
      <c r="A201" s="506">
        <v>1162</v>
      </c>
      <c r="B201" s="506">
        <v>238100</v>
      </c>
      <c r="C201" s="511" t="s">
        <v>1179</v>
      </c>
      <c r="D201" s="512"/>
      <c r="E201" s="509"/>
    </row>
    <row r="202" spans="1:5" ht="12.75">
      <c r="A202" s="506">
        <v>1163</v>
      </c>
      <c r="B202" s="506">
        <v>238200</v>
      </c>
      <c r="C202" s="511" t="s">
        <v>1180</v>
      </c>
      <c r="D202" s="512"/>
      <c r="E202" s="509"/>
    </row>
    <row r="203" spans="1:5" ht="12.75">
      <c r="A203" s="506">
        <v>1164</v>
      </c>
      <c r="B203" s="506">
        <v>238300</v>
      </c>
      <c r="C203" s="511" t="s">
        <v>1181</v>
      </c>
      <c r="D203" s="512"/>
      <c r="E203" s="509"/>
    </row>
    <row r="204" spans="1:5" ht="12.75">
      <c r="A204" s="506">
        <v>1165</v>
      </c>
      <c r="B204" s="506">
        <v>238400</v>
      </c>
      <c r="C204" s="511" t="s">
        <v>1182</v>
      </c>
      <c r="D204" s="512"/>
      <c r="E204" s="509"/>
    </row>
    <row r="205" spans="1:5" ht="12.75">
      <c r="A205" s="506">
        <v>1166</v>
      </c>
      <c r="B205" s="506">
        <v>238500</v>
      </c>
      <c r="C205" s="511" t="s">
        <v>1183</v>
      </c>
      <c r="D205" s="512"/>
      <c r="E205" s="509"/>
    </row>
    <row r="206" spans="1:5" ht="12.75">
      <c r="A206" s="502">
        <v>1167</v>
      </c>
      <c r="B206" s="502">
        <v>239000</v>
      </c>
      <c r="C206" s="508" t="s">
        <v>1184</v>
      </c>
      <c r="D206" s="512"/>
      <c r="E206" s="509"/>
    </row>
    <row r="207" spans="1:5" ht="12.75">
      <c r="A207" s="506">
        <v>1168</v>
      </c>
      <c r="B207" s="506">
        <v>239100</v>
      </c>
      <c r="C207" s="511" t="s">
        <v>1185</v>
      </c>
      <c r="D207" s="512"/>
      <c r="E207" s="509"/>
    </row>
    <row r="208" spans="1:5" ht="12.75">
      <c r="A208" s="506">
        <v>1169</v>
      </c>
      <c r="B208" s="506">
        <v>239200</v>
      </c>
      <c r="C208" s="511" t="s">
        <v>1186</v>
      </c>
      <c r="D208" s="512"/>
      <c r="E208" s="509"/>
    </row>
    <row r="209" spans="1:5" ht="12.75">
      <c r="A209" s="506">
        <v>1170</v>
      </c>
      <c r="B209" s="506">
        <v>239300</v>
      </c>
      <c r="C209" s="511" t="s">
        <v>1187</v>
      </c>
      <c r="D209" s="512"/>
      <c r="E209" s="509"/>
    </row>
    <row r="210" spans="1:5" ht="12.75">
      <c r="A210" s="506">
        <v>1171</v>
      </c>
      <c r="B210" s="506">
        <v>239400</v>
      </c>
      <c r="C210" s="511" t="s">
        <v>1188</v>
      </c>
      <c r="D210" s="512"/>
      <c r="E210" s="509"/>
    </row>
    <row r="211" spans="1:5" ht="12.75">
      <c r="A211" s="506">
        <v>1172</v>
      </c>
      <c r="B211" s="506">
        <v>239500</v>
      </c>
      <c r="C211" s="511" t="s">
        <v>1189</v>
      </c>
      <c r="D211" s="513"/>
      <c r="E211" s="509"/>
    </row>
    <row r="212" spans="1:5" ht="12.75" customHeight="1">
      <c r="A212" s="502">
        <v>1173</v>
      </c>
      <c r="B212" s="502">
        <v>240000</v>
      </c>
      <c r="C212" s="508" t="s">
        <v>1190</v>
      </c>
      <c r="D212" s="513"/>
      <c r="E212" s="509"/>
    </row>
    <row r="213" spans="1:5" ht="12.75">
      <c r="A213" s="502"/>
      <c r="B213" s="502"/>
      <c r="C213" s="508" t="s">
        <v>1191</v>
      </c>
      <c r="D213" s="513"/>
      <c r="E213" s="509"/>
    </row>
    <row r="214" spans="1:5" ht="12.75" customHeight="1">
      <c r="A214" s="502">
        <v>1174</v>
      </c>
      <c r="B214" s="502">
        <v>241000</v>
      </c>
      <c r="C214" s="508" t="s">
        <v>1192</v>
      </c>
      <c r="D214" s="513"/>
      <c r="E214" s="509"/>
    </row>
    <row r="215" spans="1:5" ht="12.75">
      <c r="A215" s="502"/>
      <c r="B215" s="502"/>
      <c r="C215" s="508" t="s">
        <v>1193</v>
      </c>
      <c r="D215" s="513"/>
      <c r="E215" s="509"/>
    </row>
    <row r="216" spans="1:5" ht="12.75">
      <c r="A216" s="506">
        <v>1175</v>
      </c>
      <c r="B216" s="506">
        <v>241100</v>
      </c>
      <c r="C216" s="511" t="s">
        <v>1194</v>
      </c>
      <c r="D216" s="512"/>
      <c r="E216" s="509"/>
    </row>
    <row r="217" spans="1:5" ht="12.75">
      <c r="A217" s="506">
        <v>1176</v>
      </c>
      <c r="B217" s="506">
        <v>241200</v>
      </c>
      <c r="C217" s="511" t="s">
        <v>1195</v>
      </c>
      <c r="D217" s="512"/>
      <c r="E217" s="509"/>
    </row>
    <row r="218" spans="1:5" ht="12.75">
      <c r="A218" s="506">
        <v>1177</v>
      </c>
      <c r="B218" s="506">
        <v>241300</v>
      </c>
      <c r="C218" s="511" t="s">
        <v>1196</v>
      </c>
      <c r="D218" s="512"/>
      <c r="E218" s="509"/>
    </row>
    <row r="219" spans="1:5" ht="12.75">
      <c r="A219" s="506">
        <v>1178</v>
      </c>
      <c r="B219" s="506">
        <v>241400</v>
      </c>
      <c r="C219" s="511" t="s">
        <v>1197</v>
      </c>
      <c r="D219" s="512"/>
      <c r="E219" s="509"/>
    </row>
    <row r="220" spans="1:5" ht="12.75" customHeight="1">
      <c r="A220" s="502">
        <v>1179</v>
      </c>
      <c r="B220" s="502">
        <v>242000</v>
      </c>
      <c r="C220" s="508" t="s">
        <v>1198</v>
      </c>
      <c r="D220" s="513"/>
      <c r="E220" s="509"/>
    </row>
    <row r="221" spans="1:5" ht="12.75">
      <c r="A221" s="502"/>
      <c r="B221" s="502"/>
      <c r="C221" s="508" t="s">
        <v>1199</v>
      </c>
      <c r="D221" s="513"/>
      <c r="E221" s="509"/>
    </row>
    <row r="222" spans="1:5" ht="12.75">
      <c r="A222" s="506">
        <v>1180</v>
      </c>
      <c r="B222" s="506">
        <v>242100</v>
      </c>
      <c r="C222" s="511" t="s">
        <v>1200</v>
      </c>
      <c r="D222" s="512"/>
      <c r="E222" s="509"/>
    </row>
    <row r="223" spans="1:5" ht="12.75">
      <c r="A223" s="506">
        <v>1181</v>
      </c>
      <c r="B223" s="506">
        <v>242200</v>
      </c>
      <c r="C223" s="511" t="s">
        <v>1201</v>
      </c>
      <c r="D223" s="512"/>
      <c r="E223" s="509"/>
    </row>
    <row r="224" spans="1:5" ht="12.75">
      <c r="A224" s="506">
        <v>1182</v>
      </c>
      <c r="B224" s="506">
        <v>242300</v>
      </c>
      <c r="C224" s="511" t="s">
        <v>1202</v>
      </c>
      <c r="D224" s="512"/>
      <c r="E224" s="509"/>
    </row>
    <row r="225" spans="1:5" ht="12.75">
      <c r="A225" s="506">
        <v>1183</v>
      </c>
      <c r="B225" s="506">
        <v>242400</v>
      </c>
      <c r="C225" s="511" t="s">
        <v>1203</v>
      </c>
      <c r="D225" s="512"/>
      <c r="E225" s="509"/>
    </row>
    <row r="226" spans="1:5" ht="12.75">
      <c r="A226" s="502">
        <v>1184</v>
      </c>
      <c r="B226" s="502">
        <v>243000</v>
      </c>
      <c r="C226" s="508" t="s">
        <v>1204</v>
      </c>
      <c r="D226" s="513"/>
      <c r="E226" s="509"/>
    </row>
    <row r="227" spans="1:5" ht="12.75">
      <c r="A227" s="506">
        <v>1185</v>
      </c>
      <c r="B227" s="506">
        <v>243100</v>
      </c>
      <c r="C227" s="511" t="s">
        <v>1205</v>
      </c>
      <c r="D227" s="512"/>
      <c r="E227" s="509"/>
    </row>
    <row r="228" spans="1:5" ht="12.75">
      <c r="A228" s="506">
        <v>1186</v>
      </c>
      <c r="B228" s="506">
        <v>243200</v>
      </c>
      <c r="C228" s="511" t="s">
        <v>1206</v>
      </c>
      <c r="D228" s="512"/>
      <c r="E228" s="509"/>
    </row>
    <row r="229" spans="1:5" ht="12.75">
      <c r="A229" s="506">
        <v>1187</v>
      </c>
      <c r="B229" s="506">
        <v>243300</v>
      </c>
      <c r="C229" s="511" t="s">
        <v>1207</v>
      </c>
      <c r="D229" s="512"/>
      <c r="E229" s="509"/>
    </row>
    <row r="230" spans="1:5" ht="12.75">
      <c r="A230" s="506">
        <v>1188</v>
      </c>
      <c r="B230" s="506">
        <v>243400</v>
      </c>
      <c r="C230" s="511" t="s">
        <v>1208</v>
      </c>
      <c r="D230" s="512"/>
      <c r="E230" s="509"/>
    </row>
    <row r="231" spans="1:5" ht="12.75" customHeight="1">
      <c r="A231" s="502">
        <v>1189</v>
      </c>
      <c r="B231" s="502">
        <v>244000</v>
      </c>
      <c r="C231" s="508" t="s">
        <v>1209</v>
      </c>
      <c r="D231" s="513"/>
      <c r="E231" s="509"/>
    </row>
    <row r="232" spans="1:5" ht="12.75">
      <c r="A232" s="502"/>
      <c r="B232" s="502"/>
      <c r="C232" s="508" t="s">
        <v>1210</v>
      </c>
      <c r="D232" s="513"/>
      <c r="E232" s="509"/>
    </row>
    <row r="233" spans="1:5" ht="12.75">
      <c r="A233" s="506">
        <v>1190</v>
      </c>
      <c r="B233" s="506">
        <v>244100</v>
      </c>
      <c r="C233" s="511" t="s">
        <v>1211</v>
      </c>
      <c r="D233" s="512"/>
      <c r="E233" s="509"/>
    </row>
    <row r="234" spans="1:5" ht="12.75">
      <c r="A234" s="506">
        <v>1191</v>
      </c>
      <c r="B234" s="506">
        <v>244200</v>
      </c>
      <c r="C234" s="511" t="s">
        <v>1212</v>
      </c>
      <c r="D234" s="512"/>
      <c r="E234" s="509"/>
    </row>
    <row r="235" spans="1:5" ht="12.75" customHeight="1">
      <c r="A235" s="502">
        <v>1192</v>
      </c>
      <c r="B235" s="502">
        <v>245000</v>
      </c>
      <c r="C235" s="508" t="s">
        <v>1213</v>
      </c>
      <c r="D235" s="513"/>
      <c r="E235" s="509"/>
    </row>
    <row r="236" spans="1:5" ht="12.75">
      <c r="A236" s="502"/>
      <c r="B236" s="502"/>
      <c r="C236" s="508" t="s">
        <v>1214</v>
      </c>
      <c r="D236" s="513"/>
      <c r="E236" s="509"/>
    </row>
    <row r="237" spans="1:5" ht="12.75">
      <c r="A237" s="506">
        <v>1193</v>
      </c>
      <c r="B237" s="506">
        <v>245100</v>
      </c>
      <c r="C237" s="511" t="s">
        <v>1215</v>
      </c>
      <c r="D237" s="512"/>
      <c r="E237" s="509"/>
    </row>
    <row r="238" spans="1:5" ht="12.75">
      <c r="A238" s="506">
        <v>1194</v>
      </c>
      <c r="B238" s="506">
        <v>245200</v>
      </c>
      <c r="C238" s="511" t="s">
        <v>1216</v>
      </c>
      <c r="D238" s="512"/>
      <c r="E238" s="509"/>
    </row>
    <row r="239" spans="1:5" ht="12.75">
      <c r="A239" s="506">
        <v>1195</v>
      </c>
      <c r="B239" s="506">
        <v>245300</v>
      </c>
      <c r="C239" s="511" t="s">
        <v>1217</v>
      </c>
      <c r="D239" s="512"/>
      <c r="E239" s="509"/>
    </row>
    <row r="240" spans="1:5" ht="12.75">
      <c r="A240" s="506">
        <v>1196</v>
      </c>
      <c r="B240" s="506">
        <v>245400</v>
      </c>
      <c r="C240" s="511" t="s">
        <v>1218</v>
      </c>
      <c r="D240" s="512"/>
      <c r="E240" s="509"/>
    </row>
    <row r="241" spans="1:5" ht="12.75">
      <c r="A241" s="506">
        <v>1197</v>
      </c>
      <c r="B241" s="506">
        <v>245500</v>
      </c>
      <c r="C241" s="511" t="s">
        <v>1219</v>
      </c>
      <c r="D241" s="512"/>
      <c r="E241" s="509"/>
    </row>
    <row r="242" spans="1:5" ht="12.75" customHeight="1">
      <c r="A242" s="502">
        <v>1198</v>
      </c>
      <c r="B242" s="502">
        <v>250000</v>
      </c>
      <c r="C242" s="508" t="s">
        <v>1220</v>
      </c>
      <c r="D242" s="503">
        <v>5068</v>
      </c>
      <c r="E242" s="509">
        <v>5000</v>
      </c>
    </row>
    <row r="243" spans="1:5" ht="12.75">
      <c r="A243" s="502"/>
      <c r="B243" s="502"/>
      <c r="C243" s="508" t="s">
        <v>1221</v>
      </c>
      <c r="D243" s="503"/>
      <c r="E243" s="509"/>
    </row>
    <row r="244" spans="1:5" ht="12.75">
      <c r="A244" s="502">
        <v>1199</v>
      </c>
      <c r="B244" s="502">
        <v>251000</v>
      </c>
      <c r="C244" s="508" t="s">
        <v>1222</v>
      </c>
      <c r="D244" s="513"/>
      <c r="E244" s="509"/>
    </row>
    <row r="245" spans="1:5" ht="12.75">
      <c r="A245" s="506">
        <v>1200</v>
      </c>
      <c r="B245" s="506">
        <v>251100</v>
      </c>
      <c r="C245" s="511" t="s">
        <v>1223</v>
      </c>
      <c r="D245" s="512"/>
      <c r="E245" s="509"/>
    </row>
    <row r="246" spans="1:5" ht="12.75">
      <c r="A246" s="506">
        <v>1201</v>
      </c>
      <c r="B246" s="506">
        <v>251200</v>
      </c>
      <c r="C246" s="511" t="s">
        <v>1224</v>
      </c>
      <c r="D246" s="512"/>
      <c r="E246" s="509"/>
    </row>
    <row r="247" spans="1:5" ht="12.75">
      <c r="A247" s="506">
        <v>1202</v>
      </c>
      <c r="B247" s="506">
        <v>251300</v>
      </c>
      <c r="C247" s="511" t="s">
        <v>1225</v>
      </c>
      <c r="D247" s="512"/>
      <c r="E247" s="509"/>
    </row>
    <row r="248" spans="1:5" ht="12.75" customHeight="1">
      <c r="A248" s="502">
        <v>1203</v>
      </c>
      <c r="B248" s="502">
        <v>252000</v>
      </c>
      <c r="C248" s="508" t="s">
        <v>1226</v>
      </c>
      <c r="D248" s="503">
        <v>5068</v>
      </c>
      <c r="E248" s="509">
        <v>5000</v>
      </c>
    </row>
    <row r="249" spans="1:5" ht="12.75">
      <c r="A249" s="502"/>
      <c r="B249" s="502"/>
      <c r="C249" s="508" t="s">
        <v>1227</v>
      </c>
      <c r="D249" s="503"/>
      <c r="E249" s="509"/>
    </row>
    <row r="250" spans="1:5" ht="12.75">
      <c r="A250" s="506">
        <v>1204</v>
      </c>
      <c r="B250" s="506">
        <v>252100</v>
      </c>
      <c r="C250" s="511" t="s">
        <v>1228</v>
      </c>
      <c r="D250" s="509">
        <v>5068</v>
      </c>
      <c r="E250" s="509">
        <v>5000</v>
      </c>
    </row>
    <row r="251" spans="1:5" ht="12.75">
      <c r="A251" s="506">
        <v>1205</v>
      </c>
      <c r="B251" s="506">
        <v>252200</v>
      </c>
      <c r="C251" s="511" t="s">
        <v>1229</v>
      </c>
      <c r="D251" s="512"/>
      <c r="E251" s="509"/>
    </row>
    <row r="252" spans="1:5" ht="12.75">
      <c r="A252" s="502">
        <v>1206</v>
      </c>
      <c r="B252" s="502">
        <v>253000</v>
      </c>
      <c r="C252" s="508" t="s">
        <v>1230</v>
      </c>
      <c r="D252" s="513"/>
      <c r="E252" s="509"/>
    </row>
    <row r="253" spans="1:5" ht="12.75">
      <c r="A253" s="506">
        <v>1207</v>
      </c>
      <c r="B253" s="506">
        <v>253100</v>
      </c>
      <c r="C253" s="511" t="s">
        <v>1231</v>
      </c>
      <c r="D253" s="512"/>
      <c r="E253" s="509"/>
    </row>
    <row r="254" spans="1:5" ht="12.75">
      <c r="A254" s="502">
        <v>1208</v>
      </c>
      <c r="B254" s="502">
        <v>254000</v>
      </c>
      <c r="C254" s="508" t="s">
        <v>1232</v>
      </c>
      <c r="D254" s="513"/>
      <c r="E254" s="509"/>
    </row>
    <row r="255" spans="1:5" ht="12.75">
      <c r="A255" s="506">
        <v>1209</v>
      </c>
      <c r="B255" s="506">
        <v>254100</v>
      </c>
      <c r="C255" s="511" t="s">
        <v>1233</v>
      </c>
      <c r="D255" s="512"/>
      <c r="E255" s="509"/>
    </row>
    <row r="256" spans="1:5" ht="12.75">
      <c r="A256" s="506">
        <v>1210</v>
      </c>
      <c r="B256" s="506">
        <v>254200</v>
      </c>
      <c r="C256" s="511" t="s">
        <v>1234</v>
      </c>
      <c r="D256" s="512"/>
      <c r="E256" s="509"/>
    </row>
    <row r="257" spans="1:5" ht="12.75">
      <c r="A257" s="506">
        <v>1211</v>
      </c>
      <c r="B257" s="506">
        <v>254900</v>
      </c>
      <c r="C257" s="511" t="s">
        <v>1235</v>
      </c>
      <c r="D257" s="512"/>
      <c r="E257" s="509"/>
    </row>
    <row r="258" spans="1:5" ht="12.75">
      <c r="A258" s="502">
        <v>1212</v>
      </c>
      <c r="B258" s="502">
        <v>290000</v>
      </c>
      <c r="C258" s="508" t="s">
        <v>1236</v>
      </c>
      <c r="D258" s="513"/>
      <c r="E258" s="509"/>
    </row>
    <row r="259" spans="1:5" ht="12.75" customHeight="1">
      <c r="A259" s="502">
        <v>1213</v>
      </c>
      <c r="B259" s="502">
        <v>291000</v>
      </c>
      <c r="C259" s="508" t="s">
        <v>1237</v>
      </c>
      <c r="D259" s="513"/>
      <c r="E259" s="509"/>
    </row>
    <row r="260" spans="1:5" ht="12.75">
      <c r="A260" s="502"/>
      <c r="B260" s="502"/>
      <c r="C260" s="508" t="s">
        <v>1238</v>
      </c>
      <c r="D260" s="513"/>
      <c r="E260" s="509"/>
    </row>
    <row r="261" spans="1:5" ht="12.75">
      <c r="A261" s="506">
        <v>1214</v>
      </c>
      <c r="B261" s="506">
        <v>291100</v>
      </c>
      <c r="C261" s="511" t="s">
        <v>1239</v>
      </c>
      <c r="D261" s="512"/>
      <c r="E261" s="509"/>
    </row>
    <row r="262" spans="1:5" ht="12.75">
      <c r="A262" s="506">
        <v>1215</v>
      </c>
      <c r="B262" s="506">
        <v>291200</v>
      </c>
      <c r="C262" s="511" t="s">
        <v>1240</v>
      </c>
      <c r="D262" s="512"/>
      <c r="E262" s="509"/>
    </row>
    <row r="263" spans="1:5" ht="12.75">
      <c r="A263" s="506">
        <v>1216</v>
      </c>
      <c r="B263" s="506">
        <v>291300</v>
      </c>
      <c r="C263" s="511" t="s">
        <v>1241</v>
      </c>
      <c r="D263" s="512"/>
      <c r="E263" s="509"/>
    </row>
    <row r="264" spans="1:5" ht="12.75">
      <c r="A264" s="506">
        <v>1217</v>
      </c>
      <c r="B264" s="506">
        <v>291900</v>
      </c>
      <c r="C264" s="511" t="s">
        <v>1242</v>
      </c>
      <c r="D264" s="512"/>
      <c r="E264" s="509"/>
    </row>
    <row r="265" spans="1:5" ht="12.75">
      <c r="A265" s="502">
        <v>1218</v>
      </c>
      <c r="B265" s="502">
        <v>300000</v>
      </c>
      <c r="C265" s="508" t="s">
        <v>1243</v>
      </c>
      <c r="D265" s="503">
        <v>154441</v>
      </c>
      <c r="E265" s="503">
        <v>176699</v>
      </c>
    </row>
    <row r="266" spans="1:5" ht="12.75" customHeight="1">
      <c r="A266" s="502">
        <v>1219</v>
      </c>
      <c r="B266" s="502">
        <v>310000</v>
      </c>
      <c r="C266" s="508" t="s">
        <v>1244</v>
      </c>
      <c r="D266" s="503">
        <v>154441</v>
      </c>
      <c r="E266" s="509">
        <v>176699</v>
      </c>
    </row>
    <row r="267" spans="1:5" ht="12.75">
      <c r="A267" s="502"/>
      <c r="B267" s="502"/>
      <c r="C267" s="508">
        <v>-1220</v>
      </c>
      <c r="D267" s="503"/>
      <c r="E267" s="509"/>
    </row>
    <row r="268" spans="1:5" ht="12.75">
      <c r="A268" s="502">
        <v>1220</v>
      </c>
      <c r="B268" s="502">
        <v>311000</v>
      </c>
      <c r="C268" s="508" t="s">
        <v>1245</v>
      </c>
      <c r="D268" s="503">
        <v>154441</v>
      </c>
      <c r="E268" s="509">
        <v>176699</v>
      </c>
    </row>
    <row r="269" spans="1:5" ht="12.75">
      <c r="A269" s="506">
        <v>1221</v>
      </c>
      <c r="B269" s="506">
        <v>311100</v>
      </c>
      <c r="C269" s="511" t="s">
        <v>1246</v>
      </c>
      <c r="D269" s="509">
        <v>162511</v>
      </c>
      <c r="E269" s="509">
        <v>179953</v>
      </c>
    </row>
    <row r="270" spans="1:5" ht="12.75">
      <c r="A270" s="506">
        <v>1222</v>
      </c>
      <c r="B270" s="506">
        <v>311200</v>
      </c>
      <c r="C270" s="511" t="s">
        <v>1247</v>
      </c>
      <c r="D270" s="509"/>
      <c r="E270" s="509"/>
    </row>
    <row r="271" spans="1:5" ht="12.75">
      <c r="A271" s="506">
        <v>1223</v>
      </c>
      <c r="B271" s="506">
        <v>311300</v>
      </c>
      <c r="C271" s="511" t="s">
        <v>1248</v>
      </c>
      <c r="D271" s="509">
        <v>8070</v>
      </c>
      <c r="E271" s="509">
        <v>3254</v>
      </c>
    </row>
    <row r="272" spans="1:5" ht="12.75">
      <c r="A272" s="506">
        <v>1224</v>
      </c>
      <c r="B272" s="506">
        <v>311400</v>
      </c>
      <c r="C272" s="511" t="s">
        <v>1249</v>
      </c>
      <c r="D272" s="512"/>
      <c r="E272" s="509"/>
    </row>
    <row r="273" spans="1:5" ht="12.75">
      <c r="A273" s="506">
        <v>1225</v>
      </c>
      <c r="B273" s="506">
        <v>311500</v>
      </c>
      <c r="C273" s="511" t="s">
        <v>1250</v>
      </c>
      <c r="D273" s="512"/>
      <c r="E273" s="509"/>
    </row>
    <row r="274" spans="1:5" ht="12.75">
      <c r="A274" s="506">
        <v>1226</v>
      </c>
      <c r="B274" s="506">
        <v>311600</v>
      </c>
      <c r="C274" s="511" t="s">
        <v>1251</v>
      </c>
      <c r="D274" s="512"/>
      <c r="E274" s="509"/>
    </row>
    <row r="275" spans="1:5" ht="12.75">
      <c r="A275" s="506">
        <v>1227</v>
      </c>
      <c r="B275" s="506">
        <v>311700</v>
      </c>
      <c r="C275" s="511" t="s">
        <v>1252</v>
      </c>
      <c r="D275" s="512"/>
      <c r="E275" s="509"/>
    </row>
    <row r="276" spans="1:5" ht="12.75">
      <c r="A276" s="506">
        <v>1228</v>
      </c>
      <c r="B276" s="506">
        <v>311900</v>
      </c>
      <c r="C276" s="511" t="s">
        <v>1253</v>
      </c>
      <c r="D276" s="512"/>
      <c r="E276" s="509"/>
    </row>
    <row r="277" spans="1:5" ht="12.75">
      <c r="A277" s="502">
        <v>1229</v>
      </c>
      <c r="B277" s="502">
        <v>321121</v>
      </c>
      <c r="C277" s="508" t="s">
        <v>1254</v>
      </c>
      <c r="D277" s="513"/>
      <c r="E277" s="503"/>
    </row>
    <row r="278" spans="1:5" ht="12.75">
      <c r="A278" s="502">
        <v>1230</v>
      </c>
      <c r="B278" s="502">
        <v>321122</v>
      </c>
      <c r="C278" s="508" t="s">
        <v>1255</v>
      </c>
      <c r="D278" s="513"/>
      <c r="E278" s="503"/>
    </row>
    <row r="279" spans="1:5" ht="12.75">
      <c r="A279" s="502">
        <v>1231</v>
      </c>
      <c r="B279" s="502">
        <v>321311</v>
      </c>
      <c r="C279" s="508" t="s">
        <v>1256</v>
      </c>
      <c r="D279" s="513"/>
      <c r="E279" s="503"/>
    </row>
    <row r="280" spans="1:5" ht="12.75">
      <c r="A280" s="502">
        <v>1232</v>
      </c>
      <c r="B280" s="502">
        <v>321312</v>
      </c>
      <c r="C280" s="508" t="s">
        <v>1257</v>
      </c>
      <c r="D280" s="513"/>
      <c r="E280" s="503"/>
    </row>
    <row r="281" spans="1:5" ht="12.75">
      <c r="A281" s="502"/>
      <c r="B281" s="502"/>
      <c r="C281" s="508" t="s">
        <v>1258</v>
      </c>
      <c r="D281" s="513"/>
      <c r="E281" s="503"/>
    </row>
    <row r="282" spans="1:5" ht="12.75">
      <c r="A282" s="502">
        <v>1233</v>
      </c>
      <c r="B282" s="502"/>
      <c r="C282" s="508" t="s">
        <v>1259</v>
      </c>
      <c r="D282" s="513"/>
      <c r="E282" s="503"/>
    </row>
    <row r="283" spans="1:5" ht="12.75">
      <c r="A283" s="502">
        <v>1234</v>
      </c>
      <c r="B283" s="502"/>
      <c r="C283" s="508" t="s">
        <v>1260</v>
      </c>
      <c r="D283" s="513"/>
      <c r="E283" s="503"/>
    </row>
    <row r="284" spans="1:5" ht="12.75">
      <c r="A284" s="502">
        <v>1235</v>
      </c>
      <c r="B284" s="502">
        <v>330000</v>
      </c>
      <c r="C284" s="508" t="s">
        <v>1261</v>
      </c>
      <c r="D284" s="513"/>
      <c r="E284" s="503"/>
    </row>
    <row r="285" spans="1:5" ht="12.75">
      <c r="A285" s="502">
        <v>1236</v>
      </c>
      <c r="B285" s="502">
        <v>330000</v>
      </c>
      <c r="C285" s="508" t="s">
        <v>1262</v>
      </c>
      <c r="D285" s="513"/>
      <c r="E285" s="503"/>
    </row>
    <row r="286" spans="1:5" ht="12.75">
      <c r="A286" s="502">
        <v>1237</v>
      </c>
      <c r="B286" s="502">
        <v>340000</v>
      </c>
      <c r="C286" s="508" t="s">
        <v>1263</v>
      </c>
      <c r="D286" s="513"/>
      <c r="E286" s="503"/>
    </row>
    <row r="287" spans="1:5" ht="12.75">
      <c r="A287" s="502">
        <v>1238</v>
      </c>
      <c r="B287" s="502">
        <v>340000</v>
      </c>
      <c r="C287" s="508" t="s">
        <v>1264</v>
      </c>
      <c r="D287" s="503"/>
      <c r="E287" s="503"/>
    </row>
    <row r="288" spans="1:5" ht="12.75">
      <c r="A288" s="502">
        <v>1239</v>
      </c>
      <c r="B288" s="502"/>
      <c r="C288" s="508" t="s">
        <v>1265</v>
      </c>
      <c r="D288" s="503">
        <v>167579</v>
      </c>
      <c r="E288" s="503">
        <v>184953</v>
      </c>
    </row>
    <row r="289" spans="1:5" ht="12.75">
      <c r="A289" s="502">
        <v>1240</v>
      </c>
      <c r="B289" s="502">
        <v>352000</v>
      </c>
      <c r="C289" s="508" t="s">
        <v>1266</v>
      </c>
      <c r="D289" s="513"/>
      <c r="E289" s="503"/>
    </row>
  </sheetData>
  <sheetProtection selectLockedCells="1" selectUnlockedCells="1"/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32:A133"/>
    <mergeCell ref="B132:B133"/>
    <mergeCell ref="D132:D133"/>
    <mergeCell ref="E132:E133"/>
    <mergeCell ref="A134:A135"/>
    <mergeCell ref="B134:B135"/>
    <mergeCell ref="D134:D135"/>
    <mergeCell ref="E134:E135"/>
    <mergeCell ref="A144:A145"/>
    <mergeCell ref="B144:B145"/>
    <mergeCell ref="D144:D145"/>
    <mergeCell ref="E144:E145"/>
    <mergeCell ref="A155:A156"/>
    <mergeCell ref="B155:B156"/>
    <mergeCell ref="D155:D156"/>
    <mergeCell ref="E155:E156"/>
    <mergeCell ref="A174:A175"/>
    <mergeCell ref="B174:B175"/>
    <mergeCell ref="D174:D175"/>
    <mergeCell ref="E174:E175"/>
    <mergeCell ref="A179:A180"/>
    <mergeCell ref="B179:B180"/>
    <mergeCell ref="D179:D180"/>
    <mergeCell ref="E179:E180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20:A221"/>
    <mergeCell ref="B220:B221"/>
    <mergeCell ref="D220:D221"/>
    <mergeCell ref="E220:E221"/>
    <mergeCell ref="A231:A232"/>
    <mergeCell ref="B231:B232"/>
    <mergeCell ref="D231:D232"/>
    <mergeCell ref="E231:E232"/>
    <mergeCell ref="A235:A236"/>
    <mergeCell ref="B235:B236"/>
    <mergeCell ref="D235:D236"/>
    <mergeCell ref="E235:E236"/>
    <mergeCell ref="A242:A243"/>
    <mergeCell ref="B242:B243"/>
    <mergeCell ref="D242:D243"/>
    <mergeCell ref="E242:E243"/>
    <mergeCell ref="A248:A249"/>
    <mergeCell ref="B248:B249"/>
    <mergeCell ref="D248:D249"/>
    <mergeCell ref="E248:E249"/>
    <mergeCell ref="A259:A260"/>
    <mergeCell ref="B259:B260"/>
    <mergeCell ref="D259:D260"/>
    <mergeCell ref="E259:E260"/>
    <mergeCell ref="A266:A267"/>
    <mergeCell ref="B266:B267"/>
    <mergeCell ref="D266:D267"/>
    <mergeCell ref="E266:E267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portrait" paperSize="9" scale="70"/>
</worksheet>
</file>

<file path=xl/worksheets/sheet23.xml><?xml version="1.0" encoding="utf-8"?>
<worksheet xmlns="http://schemas.openxmlformats.org/spreadsheetml/2006/main" xmlns:r="http://schemas.openxmlformats.org/officeDocument/2006/relationships">
  <dimension ref="B4:P489"/>
  <sheetViews>
    <sheetView zoomScale="89" zoomScaleNormal="89" workbookViewId="0" topLeftCell="H471">
      <selection activeCell="P482" sqref="P482"/>
    </sheetView>
  </sheetViews>
  <sheetFormatPr defaultColWidth="9.140625" defaultRowHeight="12.75"/>
  <cols>
    <col min="2" max="2" width="8.8515625" style="0" customWidth="1"/>
    <col min="3" max="3" width="0" style="0" hidden="1" customWidth="1"/>
    <col min="4" max="4" width="15.28125" style="0" customWidth="1"/>
    <col min="5" max="5" width="0" style="0" hidden="1" customWidth="1"/>
    <col min="6" max="6" width="53.8515625" style="0" customWidth="1"/>
    <col min="7" max="7" width="0" style="0" hidden="1" customWidth="1"/>
    <col min="8" max="8" width="23.421875" style="358" customWidth="1"/>
    <col min="9" max="9" width="0.13671875" style="358" customWidth="1"/>
    <col min="10" max="10" width="24.8515625" style="358" customWidth="1"/>
    <col min="11" max="11" width="0" style="358" hidden="1" customWidth="1"/>
    <col min="12" max="13" width="20.7109375" style="358" customWidth="1"/>
    <col min="14" max="16" width="20.7109375" style="0" customWidth="1"/>
  </cols>
  <sheetData>
    <row r="3" ht="30" customHeight="1"/>
    <row r="4" spans="2:16" s="523" customFormat="1" ht="15" customHeight="1">
      <c r="B4" s="419" t="s">
        <v>1283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</row>
    <row r="5" spans="2:16" s="523" customFormat="1" ht="22.5" customHeight="1">
      <c r="B5" s="419" t="s">
        <v>1284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</row>
    <row r="6" spans="8:13" s="524" customFormat="1" ht="12.75">
      <c r="H6" s="525"/>
      <c r="I6" s="525"/>
      <c r="J6" s="525"/>
      <c r="K6" s="525"/>
      <c r="L6" s="525"/>
      <c r="M6" s="525"/>
    </row>
    <row r="7" spans="2:16" s="524" customFormat="1" ht="12.75">
      <c r="B7" s="526" t="s">
        <v>244</v>
      </c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</row>
    <row r="9" spans="2:16" ht="15.75" customHeight="1">
      <c r="B9" s="527" t="s">
        <v>904</v>
      </c>
      <c r="C9" s="527" t="s">
        <v>531</v>
      </c>
      <c r="D9" s="527"/>
      <c r="E9" s="527" t="s">
        <v>118</v>
      </c>
      <c r="F9" s="527"/>
      <c r="G9" s="527" t="s">
        <v>1285</v>
      </c>
      <c r="H9" s="527"/>
      <c r="I9" s="527"/>
      <c r="J9" s="527"/>
      <c r="K9" s="528"/>
      <c r="L9" s="430" t="s">
        <v>1285</v>
      </c>
      <c r="M9" s="430"/>
      <c r="N9" s="430"/>
      <c r="O9" s="430"/>
      <c r="P9" s="430"/>
    </row>
    <row r="10" spans="2:16" ht="31.5" customHeight="1">
      <c r="B10" s="527"/>
      <c r="C10" s="527"/>
      <c r="D10" s="527"/>
      <c r="E10" s="527"/>
      <c r="F10" s="527"/>
      <c r="G10" s="527" t="s">
        <v>1286</v>
      </c>
      <c r="H10" s="527"/>
      <c r="I10" s="527" t="s">
        <v>1287</v>
      </c>
      <c r="J10" s="527"/>
      <c r="K10" s="528"/>
      <c r="L10" s="430" t="s">
        <v>1288</v>
      </c>
      <c r="M10" s="430" t="s">
        <v>1289</v>
      </c>
      <c r="N10" s="430" t="s">
        <v>28</v>
      </c>
      <c r="O10" s="430" t="s">
        <v>1290</v>
      </c>
      <c r="P10" s="430" t="s">
        <v>30</v>
      </c>
    </row>
    <row r="11" spans="2:16" ht="15.75" customHeight="1">
      <c r="B11" s="527">
        <v>1</v>
      </c>
      <c r="C11" s="527">
        <v>2</v>
      </c>
      <c r="D11" s="527"/>
      <c r="E11" s="527">
        <v>3</v>
      </c>
      <c r="F11" s="527"/>
      <c r="G11" s="527">
        <v>4</v>
      </c>
      <c r="H11" s="527"/>
      <c r="I11" s="527">
        <v>5</v>
      </c>
      <c r="J11" s="527"/>
      <c r="K11" s="528"/>
      <c r="L11" s="432"/>
      <c r="M11" s="432"/>
      <c r="N11" s="432"/>
      <c r="O11" s="432"/>
      <c r="P11" s="432"/>
    </row>
    <row r="12" spans="2:16" s="529" customFormat="1" ht="34.5" customHeight="1">
      <c r="B12" s="530" t="s">
        <v>1291</v>
      </c>
      <c r="C12" s="531"/>
      <c r="D12" s="531"/>
      <c r="E12" s="532" t="s">
        <v>1292</v>
      </c>
      <c r="F12" s="532"/>
      <c r="G12" s="533">
        <v>114305</v>
      </c>
      <c r="H12" s="533"/>
      <c r="I12" s="533">
        <v>128993</v>
      </c>
      <c r="J12" s="533"/>
      <c r="K12" s="533"/>
      <c r="L12" s="437">
        <v>135028</v>
      </c>
      <c r="M12" s="437">
        <v>23000</v>
      </c>
      <c r="N12" s="437">
        <v>27000</v>
      </c>
      <c r="O12" s="437">
        <v>51000</v>
      </c>
      <c r="P12" s="437">
        <v>34028</v>
      </c>
    </row>
    <row r="13" spans="2:16" s="529" customFormat="1" ht="18" customHeight="1">
      <c r="B13" s="530" t="s">
        <v>1293</v>
      </c>
      <c r="C13" s="531">
        <v>700000</v>
      </c>
      <c r="D13" s="531"/>
      <c r="E13" s="532" t="s">
        <v>1294</v>
      </c>
      <c r="F13" s="532"/>
      <c r="G13" s="533">
        <v>114305</v>
      </c>
      <c r="H13" s="533"/>
      <c r="I13" s="533">
        <v>128993</v>
      </c>
      <c r="J13" s="533"/>
      <c r="K13" s="533"/>
      <c r="L13" s="439">
        <v>135028</v>
      </c>
      <c r="M13" s="439">
        <v>23000</v>
      </c>
      <c r="N13" s="439">
        <v>27000</v>
      </c>
      <c r="O13" s="439">
        <v>51000</v>
      </c>
      <c r="P13" s="439">
        <v>34028</v>
      </c>
    </row>
    <row r="14" spans="2:16" s="529" customFormat="1" ht="29.25" customHeight="1">
      <c r="B14" s="530"/>
      <c r="C14" s="531"/>
      <c r="D14" s="531"/>
      <c r="E14" s="532" t="s">
        <v>1295</v>
      </c>
      <c r="F14" s="532"/>
      <c r="G14" s="533"/>
      <c r="H14" s="533"/>
      <c r="I14" s="533"/>
      <c r="J14" s="533"/>
      <c r="K14" s="533"/>
      <c r="L14" s="439"/>
      <c r="M14" s="439"/>
      <c r="N14" s="439"/>
      <c r="O14" s="439"/>
      <c r="P14" s="439"/>
    </row>
    <row r="15" spans="2:16" s="529" customFormat="1" ht="18" customHeight="1">
      <c r="B15" s="530" t="s">
        <v>1296</v>
      </c>
      <c r="C15" s="531">
        <v>710000</v>
      </c>
      <c r="D15" s="531"/>
      <c r="E15" s="532" t="s">
        <v>1297</v>
      </c>
      <c r="F15" s="532"/>
      <c r="G15" s="533"/>
      <c r="H15" s="533"/>
      <c r="I15" s="533"/>
      <c r="J15" s="533"/>
      <c r="K15" s="533"/>
      <c r="L15" s="439"/>
      <c r="M15" s="439"/>
      <c r="N15" s="439"/>
      <c r="O15" s="439"/>
      <c r="P15" s="439"/>
    </row>
    <row r="16" spans="2:16" s="529" customFormat="1" ht="16.5" customHeight="1">
      <c r="B16" s="530"/>
      <c r="C16" s="531"/>
      <c r="D16" s="531"/>
      <c r="E16" s="532" t="s">
        <v>1298</v>
      </c>
      <c r="F16" s="532"/>
      <c r="G16" s="533"/>
      <c r="H16" s="533"/>
      <c r="I16" s="533"/>
      <c r="J16" s="533"/>
      <c r="K16" s="533"/>
      <c r="L16" s="439"/>
      <c r="M16" s="439"/>
      <c r="N16" s="439"/>
      <c r="O16" s="439"/>
      <c r="P16" s="439"/>
    </row>
    <row r="17" spans="2:16" s="529" customFormat="1" ht="34.5" customHeight="1">
      <c r="B17" s="530" t="s">
        <v>1299</v>
      </c>
      <c r="C17" s="531">
        <v>711000</v>
      </c>
      <c r="D17" s="531"/>
      <c r="E17" s="532" t="s">
        <v>1300</v>
      </c>
      <c r="F17" s="532"/>
      <c r="G17" s="533"/>
      <c r="H17" s="533"/>
      <c r="I17" s="533"/>
      <c r="J17" s="533"/>
      <c r="K17" s="533"/>
      <c r="L17" s="439"/>
      <c r="M17" s="439"/>
      <c r="N17" s="534"/>
      <c r="O17" s="534"/>
      <c r="P17" s="534"/>
    </row>
    <row r="18" spans="2:16" s="529" customFormat="1" ht="34.5" customHeight="1">
      <c r="B18" s="530" t="s">
        <v>1301</v>
      </c>
      <c r="C18" s="535">
        <v>711100</v>
      </c>
      <c r="D18" s="535"/>
      <c r="E18" s="536" t="s">
        <v>544</v>
      </c>
      <c r="F18" s="536"/>
      <c r="G18" s="533"/>
      <c r="H18" s="533"/>
      <c r="I18" s="533"/>
      <c r="J18" s="533"/>
      <c r="K18" s="533"/>
      <c r="L18" s="439"/>
      <c r="M18" s="439"/>
      <c r="N18" s="534"/>
      <c r="O18" s="534"/>
      <c r="P18" s="534"/>
    </row>
    <row r="19" spans="2:16" s="529" customFormat="1" ht="34.5" customHeight="1">
      <c r="B19" s="530" t="s">
        <v>1302</v>
      </c>
      <c r="C19" s="535">
        <v>711200</v>
      </c>
      <c r="D19" s="535"/>
      <c r="E19" s="536" t="s">
        <v>545</v>
      </c>
      <c r="F19" s="536"/>
      <c r="G19" s="533"/>
      <c r="H19" s="533"/>
      <c r="I19" s="533"/>
      <c r="J19" s="533"/>
      <c r="K19" s="533"/>
      <c r="L19" s="439"/>
      <c r="M19" s="439"/>
      <c r="N19" s="534"/>
      <c r="O19" s="534"/>
      <c r="P19" s="534"/>
    </row>
    <row r="20" spans="2:16" s="529" customFormat="1" ht="34.5" customHeight="1">
      <c r="B20" s="530" t="s">
        <v>1303</v>
      </c>
      <c r="C20" s="535">
        <v>711300</v>
      </c>
      <c r="D20" s="535"/>
      <c r="E20" s="536" t="s">
        <v>546</v>
      </c>
      <c r="F20" s="536"/>
      <c r="G20" s="533"/>
      <c r="H20" s="533"/>
      <c r="I20" s="533"/>
      <c r="J20" s="533"/>
      <c r="K20" s="533"/>
      <c r="L20" s="439"/>
      <c r="M20" s="439"/>
      <c r="N20" s="534"/>
      <c r="O20" s="534"/>
      <c r="P20" s="534"/>
    </row>
    <row r="21" spans="2:16" s="529" customFormat="1" ht="34.5" customHeight="1">
      <c r="B21" s="530" t="s">
        <v>1304</v>
      </c>
      <c r="C21" s="531">
        <v>712000</v>
      </c>
      <c r="D21" s="531"/>
      <c r="E21" s="532" t="s">
        <v>1305</v>
      </c>
      <c r="F21" s="532"/>
      <c r="G21" s="533"/>
      <c r="H21" s="533"/>
      <c r="I21" s="533"/>
      <c r="J21" s="533"/>
      <c r="K21" s="533"/>
      <c r="L21" s="439"/>
      <c r="M21" s="439"/>
      <c r="N21" s="534"/>
      <c r="O21" s="534"/>
      <c r="P21" s="534"/>
    </row>
    <row r="22" spans="2:16" s="529" customFormat="1" ht="34.5" customHeight="1">
      <c r="B22" s="530" t="s">
        <v>1306</v>
      </c>
      <c r="C22" s="535">
        <v>712100</v>
      </c>
      <c r="D22" s="535"/>
      <c r="E22" s="536" t="s">
        <v>548</v>
      </c>
      <c r="F22" s="536"/>
      <c r="G22" s="533"/>
      <c r="H22" s="533"/>
      <c r="I22" s="533"/>
      <c r="J22" s="533"/>
      <c r="K22" s="533"/>
      <c r="L22" s="439"/>
      <c r="M22" s="439"/>
      <c r="N22" s="534"/>
      <c r="O22" s="534"/>
      <c r="P22" s="534"/>
    </row>
    <row r="23" spans="2:16" s="529" customFormat="1" ht="34.5" customHeight="1">
      <c r="B23" s="530" t="s">
        <v>1307</v>
      </c>
      <c r="C23" s="531">
        <v>713000</v>
      </c>
      <c r="D23" s="531"/>
      <c r="E23" s="532" t="s">
        <v>1308</v>
      </c>
      <c r="F23" s="532"/>
      <c r="G23" s="533"/>
      <c r="H23" s="533"/>
      <c r="I23" s="533"/>
      <c r="J23" s="533"/>
      <c r="K23" s="533"/>
      <c r="L23" s="439"/>
      <c r="M23" s="439"/>
      <c r="N23" s="534"/>
      <c r="O23" s="534"/>
      <c r="P23" s="534"/>
    </row>
    <row r="24" spans="2:16" s="529" customFormat="1" ht="34.5" customHeight="1">
      <c r="B24" s="530" t="s">
        <v>1309</v>
      </c>
      <c r="C24" s="535">
        <v>713100</v>
      </c>
      <c r="D24" s="535"/>
      <c r="E24" s="536" t="s">
        <v>550</v>
      </c>
      <c r="F24" s="536"/>
      <c r="G24" s="533"/>
      <c r="H24" s="533"/>
      <c r="I24" s="533"/>
      <c r="J24" s="533"/>
      <c r="K24" s="533"/>
      <c r="L24" s="439"/>
      <c r="M24" s="439"/>
      <c r="N24" s="534"/>
      <c r="O24" s="534"/>
      <c r="P24" s="534"/>
    </row>
    <row r="25" spans="2:16" s="529" customFormat="1" ht="34.5" customHeight="1">
      <c r="B25" s="530" t="s">
        <v>1310</v>
      </c>
      <c r="C25" s="535">
        <v>713200</v>
      </c>
      <c r="D25" s="535"/>
      <c r="E25" s="536" t="s">
        <v>551</v>
      </c>
      <c r="F25" s="536"/>
      <c r="G25" s="533"/>
      <c r="H25" s="533"/>
      <c r="I25" s="533"/>
      <c r="J25" s="533"/>
      <c r="K25" s="533"/>
      <c r="L25" s="439"/>
      <c r="M25" s="439"/>
      <c r="N25" s="534"/>
      <c r="O25" s="534"/>
      <c r="P25" s="534"/>
    </row>
    <row r="26" spans="2:16" s="529" customFormat="1" ht="34.5" customHeight="1">
      <c r="B26" s="530" t="s">
        <v>1311</v>
      </c>
      <c r="C26" s="535">
        <v>713300</v>
      </c>
      <c r="D26" s="535"/>
      <c r="E26" s="536" t="s">
        <v>552</v>
      </c>
      <c r="F26" s="536"/>
      <c r="G26" s="533"/>
      <c r="H26" s="533"/>
      <c r="I26" s="533"/>
      <c r="J26" s="533"/>
      <c r="K26" s="533"/>
      <c r="L26" s="439"/>
      <c r="M26" s="439"/>
      <c r="N26" s="534"/>
      <c r="O26" s="534"/>
      <c r="P26" s="534"/>
    </row>
    <row r="27" spans="2:16" s="529" customFormat="1" ht="34.5" customHeight="1">
      <c r="B27" s="530" t="s">
        <v>1312</v>
      </c>
      <c r="C27" s="535">
        <v>713400</v>
      </c>
      <c r="D27" s="535"/>
      <c r="E27" s="536" t="s">
        <v>553</v>
      </c>
      <c r="F27" s="536"/>
      <c r="G27" s="533"/>
      <c r="H27" s="533"/>
      <c r="I27" s="533"/>
      <c r="J27" s="533"/>
      <c r="K27" s="533"/>
      <c r="L27" s="439"/>
      <c r="M27" s="439"/>
      <c r="N27" s="534"/>
      <c r="O27" s="534"/>
      <c r="P27" s="534"/>
    </row>
    <row r="28" spans="2:16" s="529" customFormat="1" ht="34.5" customHeight="1">
      <c r="B28" s="530" t="s">
        <v>1313</v>
      </c>
      <c r="C28" s="535">
        <v>713500</v>
      </c>
      <c r="D28" s="535"/>
      <c r="E28" s="536" t="s">
        <v>554</v>
      </c>
      <c r="F28" s="536"/>
      <c r="G28" s="533"/>
      <c r="H28" s="533"/>
      <c r="I28" s="533"/>
      <c r="J28" s="533"/>
      <c r="K28" s="533"/>
      <c r="L28" s="439"/>
      <c r="M28" s="439"/>
      <c r="N28" s="534"/>
      <c r="O28" s="534"/>
      <c r="P28" s="534"/>
    </row>
    <row r="29" spans="2:16" s="529" customFormat="1" ht="34.5" customHeight="1">
      <c r="B29" s="530" t="s">
        <v>1314</v>
      </c>
      <c r="C29" s="535">
        <v>713600</v>
      </c>
      <c r="D29" s="535"/>
      <c r="E29" s="536" t="s">
        <v>555</v>
      </c>
      <c r="F29" s="536"/>
      <c r="G29" s="533"/>
      <c r="H29" s="533"/>
      <c r="I29" s="533"/>
      <c r="J29" s="533"/>
      <c r="K29" s="533"/>
      <c r="L29" s="439"/>
      <c r="M29" s="439"/>
      <c r="N29" s="534"/>
      <c r="O29" s="534"/>
      <c r="P29" s="534"/>
    </row>
    <row r="30" spans="2:16" s="529" customFormat="1" ht="34.5" customHeight="1">
      <c r="B30" s="530" t="s">
        <v>1315</v>
      </c>
      <c r="C30" s="531">
        <v>714000</v>
      </c>
      <c r="D30" s="531"/>
      <c r="E30" s="532" t="s">
        <v>1316</v>
      </c>
      <c r="F30" s="532"/>
      <c r="G30" s="437"/>
      <c r="H30" s="437"/>
      <c r="I30" s="437"/>
      <c r="J30" s="437"/>
      <c r="K30" s="533"/>
      <c r="L30" s="439"/>
      <c r="M30" s="439"/>
      <c r="N30" s="534"/>
      <c r="O30" s="534"/>
      <c r="P30" s="534"/>
    </row>
    <row r="31" spans="2:16" s="529" customFormat="1" ht="34.5" customHeight="1">
      <c r="B31" s="537" t="s">
        <v>1317</v>
      </c>
      <c r="C31" s="535">
        <v>714100</v>
      </c>
      <c r="D31" s="535"/>
      <c r="E31" s="536" t="s">
        <v>557</v>
      </c>
      <c r="F31" s="536"/>
      <c r="G31" s="533"/>
      <c r="H31" s="533"/>
      <c r="I31" s="533"/>
      <c r="J31" s="533"/>
      <c r="K31" s="533"/>
      <c r="L31" s="439"/>
      <c r="M31" s="439"/>
      <c r="N31" s="534"/>
      <c r="O31" s="534"/>
      <c r="P31" s="534"/>
    </row>
    <row r="32" spans="2:16" s="529" customFormat="1" ht="34.5" customHeight="1">
      <c r="B32" s="530">
        <v>4019</v>
      </c>
      <c r="C32" s="535">
        <v>714300</v>
      </c>
      <c r="D32" s="535"/>
      <c r="E32" s="536" t="s">
        <v>558</v>
      </c>
      <c r="F32" s="536"/>
      <c r="G32" s="533"/>
      <c r="H32" s="533"/>
      <c r="I32" s="533"/>
      <c r="J32" s="533"/>
      <c r="K32" s="533"/>
      <c r="L32" s="439"/>
      <c r="M32" s="439"/>
      <c r="N32" s="534"/>
      <c r="O32" s="534"/>
      <c r="P32" s="534"/>
    </row>
    <row r="33" spans="2:16" s="529" customFormat="1" ht="34.5" customHeight="1">
      <c r="B33" s="530">
        <v>4020</v>
      </c>
      <c r="C33" s="535">
        <v>714400</v>
      </c>
      <c r="D33" s="535"/>
      <c r="E33" s="536" t="s">
        <v>559</v>
      </c>
      <c r="F33" s="536"/>
      <c r="G33" s="533"/>
      <c r="H33" s="533"/>
      <c r="I33" s="533"/>
      <c r="J33" s="533"/>
      <c r="K33" s="533"/>
      <c r="L33" s="439"/>
      <c r="M33" s="439"/>
      <c r="N33" s="534"/>
      <c r="O33" s="534"/>
      <c r="P33" s="534"/>
    </row>
    <row r="34" spans="2:16" s="529" customFormat="1" ht="34.5" customHeight="1">
      <c r="B34" s="530">
        <v>4021</v>
      </c>
      <c r="C34" s="535">
        <v>714500</v>
      </c>
      <c r="D34" s="535"/>
      <c r="E34" s="536" t="s">
        <v>1318</v>
      </c>
      <c r="F34" s="536"/>
      <c r="G34" s="533"/>
      <c r="H34" s="533"/>
      <c r="I34" s="533"/>
      <c r="J34" s="533"/>
      <c r="K34" s="533"/>
      <c r="L34" s="439"/>
      <c r="M34" s="439"/>
      <c r="N34" s="534"/>
      <c r="O34" s="534"/>
      <c r="P34" s="534"/>
    </row>
    <row r="35" spans="2:16" s="529" customFormat="1" ht="34.5" customHeight="1">
      <c r="B35" s="530">
        <v>4022</v>
      </c>
      <c r="C35" s="535">
        <v>714600</v>
      </c>
      <c r="D35" s="535"/>
      <c r="E35" s="536" t="s">
        <v>561</v>
      </c>
      <c r="F35" s="536"/>
      <c r="G35" s="533"/>
      <c r="H35" s="533"/>
      <c r="I35" s="533"/>
      <c r="J35" s="533"/>
      <c r="K35" s="533"/>
      <c r="L35" s="439"/>
      <c r="M35" s="439"/>
      <c r="N35" s="534"/>
      <c r="O35" s="534"/>
      <c r="P35" s="534"/>
    </row>
    <row r="36" spans="2:16" s="529" customFormat="1" ht="34.5" customHeight="1">
      <c r="B36" s="530">
        <v>4023</v>
      </c>
      <c r="C36" s="531">
        <v>715000</v>
      </c>
      <c r="D36" s="531"/>
      <c r="E36" s="532" t="s">
        <v>1319</v>
      </c>
      <c r="F36" s="532"/>
      <c r="G36" s="533"/>
      <c r="H36" s="533"/>
      <c r="I36" s="533"/>
      <c r="J36" s="533"/>
      <c r="K36" s="533"/>
      <c r="L36" s="439"/>
      <c r="M36" s="439"/>
      <c r="N36" s="534"/>
      <c r="O36" s="534"/>
      <c r="P36" s="534"/>
    </row>
    <row r="37" spans="2:16" s="529" customFormat="1" ht="34.5" customHeight="1">
      <c r="B37" s="530">
        <v>4024</v>
      </c>
      <c r="C37" s="535">
        <v>715100</v>
      </c>
      <c r="D37" s="535"/>
      <c r="E37" s="536" t="s">
        <v>563</v>
      </c>
      <c r="F37" s="536"/>
      <c r="G37" s="533"/>
      <c r="H37" s="533"/>
      <c r="I37" s="533"/>
      <c r="J37" s="533"/>
      <c r="K37" s="533"/>
      <c r="L37" s="439"/>
      <c r="M37" s="439"/>
      <c r="N37" s="534"/>
      <c r="O37" s="534"/>
      <c r="P37" s="534"/>
    </row>
    <row r="38" spans="2:16" s="529" customFormat="1" ht="34.5" customHeight="1">
      <c r="B38" s="530">
        <v>4025</v>
      </c>
      <c r="C38" s="535">
        <v>715200</v>
      </c>
      <c r="D38" s="535"/>
      <c r="E38" s="536" t="s">
        <v>564</v>
      </c>
      <c r="F38" s="536"/>
      <c r="G38" s="533"/>
      <c r="H38" s="533"/>
      <c r="I38" s="533"/>
      <c r="J38" s="533"/>
      <c r="K38" s="533"/>
      <c r="L38" s="439"/>
      <c r="M38" s="439"/>
      <c r="N38" s="534"/>
      <c r="O38" s="534"/>
      <c r="P38" s="534"/>
    </row>
    <row r="39" spans="2:16" s="529" customFormat="1" ht="34.5" customHeight="1">
      <c r="B39" s="530">
        <v>4026</v>
      </c>
      <c r="C39" s="535">
        <v>715300</v>
      </c>
      <c r="D39" s="535"/>
      <c r="E39" s="536" t="s">
        <v>565</v>
      </c>
      <c r="F39" s="536"/>
      <c r="G39" s="533"/>
      <c r="H39" s="533"/>
      <c r="I39" s="533"/>
      <c r="J39" s="533"/>
      <c r="K39" s="533"/>
      <c r="L39" s="439"/>
      <c r="M39" s="439"/>
      <c r="N39" s="534"/>
      <c r="O39" s="534"/>
      <c r="P39" s="534"/>
    </row>
    <row r="40" spans="2:16" s="529" customFormat="1" ht="34.5" customHeight="1">
      <c r="B40" s="530">
        <v>4027</v>
      </c>
      <c r="C40" s="535">
        <v>715400</v>
      </c>
      <c r="D40" s="535"/>
      <c r="E40" s="536" t="s">
        <v>566</v>
      </c>
      <c r="F40" s="536"/>
      <c r="G40" s="533"/>
      <c r="H40" s="533"/>
      <c r="I40" s="533"/>
      <c r="J40" s="533"/>
      <c r="K40" s="533"/>
      <c r="L40" s="439"/>
      <c r="M40" s="439"/>
      <c r="N40" s="534"/>
      <c r="O40" s="534"/>
      <c r="P40" s="534"/>
    </row>
    <row r="41" spans="2:16" s="529" customFormat="1" ht="34.5" customHeight="1">
      <c r="B41" s="530">
        <v>4028</v>
      </c>
      <c r="C41" s="535">
        <v>715500</v>
      </c>
      <c r="D41" s="535"/>
      <c r="E41" s="536" t="s">
        <v>567</v>
      </c>
      <c r="F41" s="536"/>
      <c r="G41" s="533"/>
      <c r="H41" s="533"/>
      <c r="I41" s="533"/>
      <c r="J41" s="533"/>
      <c r="K41" s="533"/>
      <c r="L41" s="439"/>
      <c r="M41" s="439"/>
      <c r="N41" s="534"/>
      <c r="O41" s="534"/>
      <c r="P41" s="534"/>
    </row>
    <row r="42" spans="2:16" s="529" customFormat="1" ht="34.5" customHeight="1">
      <c r="B42" s="530">
        <v>4029</v>
      </c>
      <c r="C42" s="535">
        <v>715600</v>
      </c>
      <c r="D42" s="535"/>
      <c r="E42" s="536" t="s">
        <v>568</v>
      </c>
      <c r="F42" s="536"/>
      <c r="G42" s="533"/>
      <c r="H42" s="533"/>
      <c r="I42" s="533"/>
      <c r="J42" s="533"/>
      <c r="K42" s="533"/>
      <c r="L42" s="439"/>
      <c r="M42" s="439"/>
      <c r="N42" s="534"/>
      <c r="O42" s="534"/>
      <c r="P42" s="534"/>
    </row>
    <row r="43" spans="2:16" s="529" customFormat="1" ht="34.5" customHeight="1">
      <c r="B43" s="530">
        <v>4030</v>
      </c>
      <c r="C43" s="531">
        <v>716000</v>
      </c>
      <c r="D43" s="531"/>
      <c r="E43" s="532" t="s">
        <v>1320</v>
      </c>
      <c r="F43" s="532"/>
      <c r="G43" s="533"/>
      <c r="H43" s="533"/>
      <c r="I43" s="533"/>
      <c r="J43" s="533"/>
      <c r="K43" s="533"/>
      <c r="L43" s="439"/>
      <c r="M43" s="439"/>
      <c r="N43" s="534"/>
      <c r="O43" s="534"/>
      <c r="P43" s="534"/>
    </row>
    <row r="44" spans="2:16" s="529" customFormat="1" ht="34.5" customHeight="1">
      <c r="B44" s="530">
        <v>4031</v>
      </c>
      <c r="C44" s="535">
        <v>716100</v>
      </c>
      <c r="D44" s="535"/>
      <c r="E44" s="536" t="s">
        <v>570</v>
      </c>
      <c r="F44" s="536"/>
      <c r="G44" s="533"/>
      <c r="H44" s="533"/>
      <c r="I44" s="533"/>
      <c r="J44" s="533"/>
      <c r="K44" s="533"/>
      <c r="L44" s="439"/>
      <c r="M44" s="439"/>
      <c r="N44" s="534"/>
      <c r="O44" s="534"/>
      <c r="P44" s="534"/>
    </row>
    <row r="45" spans="2:16" s="529" customFormat="1" ht="34.5" customHeight="1">
      <c r="B45" s="530">
        <v>4032</v>
      </c>
      <c r="C45" s="535">
        <v>716200</v>
      </c>
      <c r="D45" s="535"/>
      <c r="E45" s="536" t="s">
        <v>571</v>
      </c>
      <c r="F45" s="536"/>
      <c r="G45" s="533"/>
      <c r="H45" s="533"/>
      <c r="I45" s="533"/>
      <c r="J45" s="533"/>
      <c r="K45" s="533"/>
      <c r="L45" s="439"/>
      <c r="M45" s="439"/>
      <c r="N45" s="534"/>
      <c r="O45" s="534"/>
      <c r="P45" s="534"/>
    </row>
    <row r="46" spans="2:16" s="529" customFormat="1" ht="34.5" customHeight="1">
      <c r="B46" s="530">
        <v>4033</v>
      </c>
      <c r="C46" s="535"/>
      <c r="D46" s="531">
        <v>717000</v>
      </c>
      <c r="E46" s="536"/>
      <c r="F46" s="536" t="s">
        <v>1321</v>
      </c>
      <c r="G46" s="533"/>
      <c r="H46" s="533"/>
      <c r="I46" s="533"/>
      <c r="J46" s="533"/>
      <c r="K46" s="533"/>
      <c r="L46" s="439"/>
      <c r="M46" s="439"/>
      <c r="N46" s="534"/>
      <c r="O46" s="534"/>
      <c r="P46" s="534"/>
    </row>
    <row r="47" spans="2:16" s="529" customFormat="1" ht="34.5" customHeight="1">
      <c r="B47" s="530">
        <v>4034</v>
      </c>
      <c r="C47" s="535"/>
      <c r="D47" s="535">
        <v>717100</v>
      </c>
      <c r="E47" s="536"/>
      <c r="F47" s="536" t="s">
        <v>573</v>
      </c>
      <c r="G47" s="533"/>
      <c r="H47" s="533"/>
      <c r="I47" s="533"/>
      <c r="J47" s="533"/>
      <c r="K47" s="533"/>
      <c r="L47" s="439"/>
      <c r="M47" s="439"/>
      <c r="N47" s="534"/>
      <c r="O47" s="534"/>
      <c r="P47" s="534"/>
    </row>
    <row r="48" spans="2:16" s="529" customFormat="1" ht="34.5" customHeight="1">
      <c r="B48" s="537" t="s">
        <v>1322</v>
      </c>
      <c r="C48" s="535"/>
      <c r="D48" s="535">
        <v>717200</v>
      </c>
      <c r="E48" s="536"/>
      <c r="F48" s="536" t="s">
        <v>574</v>
      </c>
      <c r="G48" s="533"/>
      <c r="H48" s="533"/>
      <c r="I48" s="533"/>
      <c r="J48" s="533"/>
      <c r="K48" s="533"/>
      <c r="L48" s="439"/>
      <c r="M48" s="439"/>
      <c r="N48" s="534"/>
      <c r="O48" s="534"/>
      <c r="P48" s="534"/>
    </row>
    <row r="49" spans="2:16" s="529" customFormat="1" ht="34.5" customHeight="1">
      <c r="B49" s="537" t="s">
        <v>1323</v>
      </c>
      <c r="C49" s="535"/>
      <c r="D49" s="535">
        <v>717300</v>
      </c>
      <c r="E49" s="536"/>
      <c r="F49" s="536" t="s">
        <v>575</v>
      </c>
      <c r="G49" s="533"/>
      <c r="H49" s="533"/>
      <c r="I49" s="533"/>
      <c r="J49" s="533"/>
      <c r="K49" s="533"/>
      <c r="L49" s="439"/>
      <c r="M49" s="439"/>
      <c r="N49" s="534"/>
      <c r="O49" s="534"/>
      <c r="P49" s="534"/>
    </row>
    <row r="50" spans="2:16" s="529" customFormat="1" ht="34.5" customHeight="1">
      <c r="B50" s="537" t="s">
        <v>1324</v>
      </c>
      <c r="C50" s="535"/>
      <c r="D50" s="535">
        <v>717400</v>
      </c>
      <c r="E50" s="536"/>
      <c r="F50" s="536" t="s">
        <v>1325</v>
      </c>
      <c r="G50" s="533"/>
      <c r="H50" s="533"/>
      <c r="I50" s="533"/>
      <c r="J50" s="533"/>
      <c r="K50" s="533"/>
      <c r="L50" s="439"/>
      <c r="M50" s="439"/>
      <c r="N50" s="534"/>
      <c r="O50" s="534"/>
      <c r="P50" s="534"/>
    </row>
    <row r="51" spans="2:16" s="529" customFormat="1" ht="34.5" customHeight="1">
      <c r="B51" s="537" t="s">
        <v>1326</v>
      </c>
      <c r="C51" s="535"/>
      <c r="D51" s="535">
        <v>717500</v>
      </c>
      <c r="E51" s="536"/>
      <c r="F51" s="536" t="s">
        <v>1327</v>
      </c>
      <c r="G51" s="533"/>
      <c r="H51" s="533"/>
      <c r="I51" s="533"/>
      <c r="J51" s="533"/>
      <c r="K51" s="533"/>
      <c r="L51" s="439"/>
      <c r="M51" s="439"/>
      <c r="N51" s="534"/>
      <c r="O51" s="534"/>
      <c r="P51" s="534"/>
    </row>
    <row r="52" spans="2:16" s="529" customFormat="1" ht="34.5" customHeight="1">
      <c r="B52" s="537" t="s">
        <v>1328</v>
      </c>
      <c r="C52" s="535"/>
      <c r="D52" s="535">
        <v>717600</v>
      </c>
      <c r="E52" s="536"/>
      <c r="F52" s="536" t="s">
        <v>578</v>
      </c>
      <c r="G52" s="533"/>
      <c r="H52" s="533"/>
      <c r="I52" s="533"/>
      <c r="J52" s="533"/>
      <c r="K52" s="533"/>
      <c r="L52" s="439"/>
      <c r="M52" s="439"/>
      <c r="N52" s="534"/>
      <c r="O52" s="534"/>
      <c r="P52" s="534"/>
    </row>
    <row r="53" spans="2:16" s="529" customFormat="1" ht="40.5" customHeight="1">
      <c r="B53" s="530" t="s">
        <v>1329</v>
      </c>
      <c r="C53" s="531">
        <v>719000</v>
      </c>
      <c r="D53" s="531"/>
      <c r="E53" s="532" t="s">
        <v>1330</v>
      </c>
      <c r="F53" s="532"/>
      <c r="G53" s="533"/>
      <c r="H53" s="533"/>
      <c r="I53" s="533"/>
      <c r="J53" s="533"/>
      <c r="K53" s="533"/>
      <c r="L53" s="439"/>
      <c r="M53" s="439"/>
      <c r="N53" s="534"/>
      <c r="O53" s="534"/>
      <c r="P53" s="534"/>
    </row>
    <row r="54" spans="2:16" s="529" customFormat="1" ht="34.5" customHeight="1">
      <c r="B54" s="530" t="s">
        <v>1331</v>
      </c>
      <c r="C54" s="535">
        <v>719100</v>
      </c>
      <c r="D54" s="535"/>
      <c r="E54" s="536" t="s">
        <v>580</v>
      </c>
      <c r="F54" s="536"/>
      <c r="G54" s="533"/>
      <c r="H54" s="533"/>
      <c r="I54" s="533"/>
      <c r="J54" s="533"/>
      <c r="K54" s="533"/>
      <c r="L54" s="439"/>
      <c r="M54" s="439"/>
      <c r="N54" s="534"/>
      <c r="O54" s="534"/>
      <c r="P54" s="534"/>
    </row>
    <row r="55" spans="2:16" s="529" customFormat="1" ht="34.5" customHeight="1">
      <c r="B55" s="530" t="s">
        <v>1332</v>
      </c>
      <c r="C55" s="535">
        <v>719200</v>
      </c>
      <c r="D55" s="535"/>
      <c r="E55" s="536" t="s">
        <v>581</v>
      </c>
      <c r="F55" s="536"/>
      <c r="G55" s="533"/>
      <c r="H55" s="533"/>
      <c r="I55" s="533"/>
      <c r="J55" s="533"/>
      <c r="K55" s="533"/>
      <c r="L55" s="439"/>
      <c r="M55" s="439"/>
      <c r="N55" s="534"/>
      <c r="O55" s="534"/>
      <c r="P55" s="534"/>
    </row>
    <row r="56" spans="2:16" s="529" customFormat="1" ht="34.5" customHeight="1">
      <c r="B56" s="530" t="s">
        <v>1333</v>
      </c>
      <c r="C56" s="535">
        <v>719300</v>
      </c>
      <c r="D56" s="535"/>
      <c r="E56" s="536" t="s">
        <v>582</v>
      </c>
      <c r="F56" s="536"/>
      <c r="G56" s="533"/>
      <c r="H56" s="533"/>
      <c r="I56" s="533"/>
      <c r="J56" s="533"/>
      <c r="K56" s="533"/>
      <c r="L56" s="439"/>
      <c r="M56" s="439"/>
      <c r="N56" s="534"/>
      <c r="O56" s="534"/>
      <c r="P56" s="534"/>
    </row>
    <row r="57" spans="2:16" s="529" customFormat="1" ht="34.5" customHeight="1">
      <c r="B57" s="530" t="s">
        <v>1334</v>
      </c>
      <c r="C57" s="535">
        <v>719400</v>
      </c>
      <c r="D57" s="535"/>
      <c r="E57" s="536" t="s">
        <v>583</v>
      </c>
      <c r="F57" s="536"/>
      <c r="G57" s="533"/>
      <c r="H57" s="533"/>
      <c r="I57" s="533"/>
      <c r="J57" s="533"/>
      <c r="K57" s="533"/>
      <c r="L57" s="439"/>
      <c r="M57" s="439"/>
      <c r="N57" s="534"/>
      <c r="O57" s="534"/>
      <c r="P57" s="534"/>
    </row>
    <row r="58" spans="2:16" s="529" customFormat="1" ht="34.5" customHeight="1">
      <c r="B58" s="530" t="s">
        <v>1335</v>
      </c>
      <c r="C58" s="535">
        <v>719500</v>
      </c>
      <c r="D58" s="535"/>
      <c r="E58" s="536" t="s">
        <v>584</v>
      </c>
      <c r="F58" s="536"/>
      <c r="G58" s="533"/>
      <c r="H58" s="533"/>
      <c r="I58" s="533"/>
      <c r="J58" s="533"/>
      <c r="K58" s="533"/>
      <c r="L58" s="439"/>
      <c r="M58" s="439"/>
      <c r="N58" s="534"/>
      <c r="O58" s="534"/>
      <c r="P58" s="534"/>
    </row>
    <row r="59" spans="2:16" s="529" customFormat="1" ht="34.5" customHeight="1">
      <c r="B59" s="530" t="s">
        <v>1336</v>
      </c>
      <c r="C59" s="535">
        <v>719600</v>
      </c>
      <c r="D59" s="535"/>
      <c r="E59" s="536" t="s">
        <v>585</v>
      </c>
      <c r="F59" s="536"/>
      <c r="G59" s="533"/>
      <c r="H59" s="533"/>
      <c r="I59" s="533"/>
      <c r="J59" s="533"/>
      <c r="K59" s="533"/>
      <c r="L59" s="439"/>
      <c r="M59" s="439"/>
      <c r="N59" s="534"/>
      <c r="O59" s="534"/>
      <c r="P59" s="534"/>
    </row>
    <row r="60" spans="2:16" s="529" customFormat="1" ht="34.5" customHeight="1">
      <c r="B60" s="530" t="s">
        <v>1337</v>
      </c>
      <c r="C60" s="531">
        <v>720000</v>
      </c>
      <c r="D60" s="531"/>
      <c r="E60" s="532" t="s">
        <v>1338</v>
      </c>
      <c r="F60" s="532"/>
      <c r="G60" s="533"/>
      <c r="H60" s="533"/>
      <c r="I60" s="533"/>
      <c r="J60" s="533"/>
      <c r="K60" s="533"/>
      <c r="L60" s="439"/>
      <c r="M60" s="439"/>
      <c r="N60" s="534"/>
      <c r="O60" s="534"/>
      <c r="P60" s="534"/>
    </row>
    <row r="61" spans="2:16" s="529" customFormat="1" ht="34.5" customHeight="1">
      <c r="B61" s="530" t="s">
        <v>1339</v>
      </c>
      <c r="C61" s="531">
        <v>721000</v>
      </c>
      <c r="D61" s="531"/>
      <c r="E61" s="532" t="s">
        <v>1340</v>
      </c>
      <c r="F61" s="532"/>
      <c r="G61" s="533"/>
      <c r="H61" s="533"/>
      <c r="I61" s="533"/>
      <c r="J61" s="533"/>
      <c r="K61" s="533"/>
      <c r="L61" s="439"/>
      <c r="M61" s="439"/>
      <c r="N61" s="439"/>
      <c r="O61" s="439"/>
      <c r="P61" s="439"/>
    </row>
    <row r="62" spans="2:16" s="529" customFormat="1" ht="34.5" customHeight="1">
      <c r="B62" s="530"/>
      <c r="C62" s="531"/>
      <c r="D62" s="531"/>
      <c r="E62" s="532" t="s">
        <v>1341</v>
      </c>
      <c r="F62" s="532"/>
      <c r="G62" s="533"/>
      <c r="H62" s="533"/>
      <c r="I62" s="533"/>
      <c r="J62" s="533"/>
      <c r="K62" s="533"/>
      <c r="L62" s="439"/>
      <c r="M62" s="439"/>
      <c r="N62" s="439"/>
      <c r="O62" s="439"/>
      <c r="P62" s="439"/>
    </row>
    <row r="63" spans="2:16" s="529" customFormat="1" ht="34.5" customHeight="1">
      <c r="B63" s="530" t="s">
        <v>1342</v>
      </c>
      <c r="C63" s="535">
        <v>721100</v>
      </c>
      <c r="D63" s="535"/>
      <c r="E63" s="536" t="s">
        <v>588</v>
      </c>
      <c r="F63" s="536"/>
      <c r="G63" s="533"/>
      <c r="H63" s="533"/>
      <c r="I63" s="533"/>
      <c r="J63" s="533"/>
      <c r="K63" s="533"/>
      <c r="L63" s="439"/>
      <c r="M63" s="439"/>
      <c r="N63" s="534"/>
      <c r="O63" s="534"/>
      <c r="P63" s="534"/>
    </row>
    <row r="64" spans="2:16" s="529" customFormat="1" ht="34.5" customHeight="1">
      <c r="B64" s="530" t="s">
        <v>1343</v>
      </c>
      <c r="C64" s="535">
        <v>721200</v>
      </c>
      <c r="D64" s="535"/>
      <c r="E64" s="536" t="s">
        <v>1344</v>
      </c>
      <c r="F64" s="536"/>
      <c r="G64" s="533"/>
      <c r="H64" s="533"/>
      <c r="I64" s="533"/>
      <c r="J64" s="533"/>
      <c r="K64" s="533"/>
      <c r="L64" s="538"/>
      <c r="M64" s="538"/>
      <c r="N64" s="539"/>
      <c r="O64" s="539"/>
      <c r="P64" s="539"/>
    </row>
    <row r="65" spans="2:16" s="529" customFormat="1" ht="34.5" customHeight="1">
      <c r="B65" s="530" t="s">
        <v>1345</v>
      </c>
      <c r="C65" s="535">
        <v>721300</v>
      </c>
      <c r="D65" s="535"/>
      <c r="E65" s="536" t="s">
        <v>590</v>
      </c>
      <c r="F65" s="536"/>
      <c r="G65" s="533"/>
      <c r="H65" s="533"/>
      <c r="I65" s="533"/>
      <c r="J65" s="533"/>
      <c r="K65" s="533"/>
      <c r="L65" s="538"/>
      <c r="M65" s="538"/>
      <c r="N65" s="539"/>
      <c r="O65" s="539"/>
      <c r="P65" s="539"/>
    </row>
    <row r="66" spans="2:16" s="529" customFormat="1" ht="34.5" customHeight="1">
      <c r="B66" s="530" t="s">
        <v>1346</v>
      </c>
      <c r="C66" s="535">
        <v>721400</v>
      </c>
      <c r="D66" s="535"/>
      <c r="E66" s="536" t="s">
        <v>591</v>
      </c>
      <c r="F66" s="536"/>
      <c r="G66" s="533"/>
      <c r="H66" s="533"/>
      <c r="I66" s="533"/>
      <c r="J66" s="533"/>
      <c r="K66" s="533"/>
      <c r="L66" s="538"/>
      <c r="M66" s="538"/>
      <c r="N66" s="539"/>
      <c r="O66" s="539"/>
      <c r="P66" s="539"/>
    </row>
    <row r="67" spans="2:16" s="529" customFormat="1" ht="34.5" customHeight="1">
      <c r="B67" s="530" t="s">
        <v>1347</v>
      </c>
      <c r="C67" s="531">
        <v>722000</v>
      </c>
      <c r="D67" s="531"/>
      <c r="E67" s="532" t="s">
        <v>1348</v>
      </c>
      <c r="F67" s="532"/>
      <c r="G67" s="437"/>
      <c r="H67" s="437"/>
      <c r="I67" s="437"/>
      <c r="J67" s="437"/>
      <c r="K67" s="533"/>
      <c r="L67" s="538"/>
      <c r="M67" s="538"/>
      <c r="N67" s="538"/>
      <c r="O67" s="538"/>
      <c r="P67" s="538"/>
    </row>
    <row r="68" spans="2:16" s="529" customFormat="1" ht="34.5" customHeight="1">
      <c r="B68" s="530"/>
      <c r="C68" s="531"/>
      <c r="D68" s="531"/>
      <c r="E68" s="532" t="s">
        <v>1349</v>
      </c>
      <c r="F68" s="532"/>
      <c r="G68" s="437"/>
      <c r="H68" s="437"/>
      <c r="I68" s="437"/>
      <c r="J68" s="437"/>
      <c r="K68" s="533"/>
      <c r="L68" s="538"/>
      <c r="M68" s="538"/>
      <c r="N68" s="538"/>
      <c r="O68" s="538"/>
      <c r="P68" s="538"/>
    </row>
    <row r="69" spans="2:16" s="529" customFormat="1" ht="34.5" customHeight="1">
      <c r="B69" s="530" t="s">
        <v>1350</v>
      </c>
      <c r="C69" s="535">
        <v>722100</v>
      </c>
      <c r="D69" s="535"/>
      <c r="E69" s="536" t="s">
        <v>1351</v>
      </c>
      <c r="F69" s="536"/>
      <c r="G69" s="533"/>
      <c r="H69" s="533"/>
      <c r="I69" s="533"/>
      <c r="J69" s="533"/>
      <c r="K69" s="533"/>
      <c r="L69" s="538"/>
      <c r="M69" s="538"/>
      <c r="N69" s="539"/>
      <c r="O69" s="539"/>
      <c r="P69" s="539"/>
    </row>
    <row r="70" spans="2:16" s="529" customFormat="1" ht="34.5" customHeight="1">
      <c r="B70" s="530" t="s">
        <v>1352</v>
      </c>
      <c r="C70" s="535">
        <v>722200</v>
      </c>
      <c r="D70" s="535"/>
      <c r="E70" s="536" t="s">
        <v>594</v>
      </c>
      <c r="F70" s="536"/>
      <c r="G70" s="533"/>
      <c r="H70" s="533"/>
      <c r="I70" s="533"/>
      <c r="J70" s="533"/>
      <c r="K70" s="533"/>
      <c r="L70" s="538"/>
      <c r="M70" s="538"/>
      <c r="N70" s="539"/>
      <c r="O70" s="539"/>
      <c r="P70" s="539"/>
    </row>
    <row r="71" spans="2:16" s="529" customFormat="1" ht="34.5" customHeight="1">
      <c r="B71" s="530" t="s">
        <v>1353</v>
      </c>
      <c r="C71" s="535">
        <v>722300</v>
      </c>
      <c r="D71" s="535"/>
      <c r="E71" s="536" t="s">
        <v>595</v>
      </c>
      <c r="F71" s="536"/>
      <c r="G71" s="533"/>
      <c r="H71" s="533"/>
      <c r="I71" s="533"/>
      <c r="J71" s="533"/>
      <c r="K71" s="533"/>
      <c r="L71" s="538"/>
      <c r="M71" s="538"/>
      <c r="N71" s="539"/>
      <c r="O71" s="539"/>
      <c r="P71" s="539"/>
    </row>
    <row r="72" spans="2:16" s="529" customFormat="1" ht="34.5" customHeight="1">
      <c r="B72" s="530" t="s">
        <v>1354</v>
      </c>
      <c r="C72" s="531">
        <v>730000</v>
      </c>
      <c r="D72" s="531"/>
      <c r="E72" s="532" t="s">
        <v>1355</v>
      </c>
      <c r="F72" s="532"/>
      <c r="G72" s="533"/>
      <c r="H72" s="533"/>
      <c r="I72" s="533"/>
      <c r="J72" s="533"/>
      <c r="K72" s="533"/>
      <c r="L72" s="538">
        <v>5000</v>
      </c>
      <c r="M72" s="538"/>
      <c r="N72" s="539"/>
      <c r="O72" s="538">
        <v>5000</v>
      </c>
      <c r="P72" s="538"/>
    </row>
    <row r="73" spans="2:16" s="529" customFormat="1" ht="34.5" customHeight="1">
      <c r="B73" s="530" t="s">
        <v>1356</v>
      </c>
      <c r="C73" s="531">
        <v>731000</v>
      </c>
      <c r="D73" s="531"/>
      <c r="E73" s="532" t="s">
        <v>1357</v>
      </c>
      <c r="F73" s="532"/>
      <c r="G73" s="533"/>
      <c r="H73" s="533"/>
      <c r="I73" s="533"/>
      <c r="J73" s="533"/>
      <c r="K73" s="533"/>
      <c r="L73" s="538"/>
      <c r="M73" s="538"/>
      <c r="N73" s="539"/>
      <c r="O73" s="539"/>
      <c r="P73" s="539"/>
    </row>
    <row r="74" spans="2:16" s="529" customFormat="1" ht="34.5" customHeight="1">
      <c r="B74" s="530"/>
      <c r="C74" s="531"/>
      <c r="D74" s="531"/>
      <c r="E74" s="532" t="s">
        <v>1358</v>
      </c>
      <c r="F74" s="532"/>
      <c r="G74" s="533"/>
      <c r="H74" s="533"/>
      <c r="I74" s="533"/>
      <c r="J74" s="533"/>
      <c r="K74" s="533"/>
      <c r="L74" s="538"/>
      <c r="M74" s="538"/>
      <c r="N74" s="539"/>
      <c r="O74" s="539"/>
      <c r="P74" s="539"/>
    </row>
    <row r="75" spans="2:16" s="529" customFormat="1" ht="34.5" customHeight="1">
      <c r="B75" s="530" t="s">
        <v>1359</v>
      </c>
      <c r="C75" s="535">
        <v>731100</v>
      </c>
      <c r="D75" s="535"/>
      <c r="E75" s="536" t="s">
        <v>598</v>
      </c>
      <c r="F75" s="536"/>
      <c r="G75" s="533"/>
      <c r="H75" s="533"/>
      <c r="I75" s="533"/>
      <c r="J75" s="533"/>
      <c r="K75" s="533"/>
      <c r="L75" s="538"/>
      <c r="M75" s="538"/>
      <c r="N75" s="539"/>
      <c r="O75" s="539"/>
      <c r="P75" s="539"/>
    </row>
    <row r="76" spans="2:16" s="529" customFormat="1" ht="34.5" customHeight="1">
      <c r="B76" s="530" t="s">
        <v>1360</v>
      </c>
      <c r="C76" s="535">
        <v>731200</v>
      </c>
      <c r="D76" s="535"/>
      <c r="E76" s="536" t="s">
        <v>599</v>
      </c>
      <c r="F76" s="536"/>
      <c r="G76" s="533"/>
      <c r="H76" s="533"/>
      <c r="I76" s="533"/>
      <c r="J76" s="533"/>
      <c r="K76" s="533"/>
      <c r="L76" s="538"/>
      <c r="M76" s="538"/>
      <c r="N76" s="539"/>
      <c r="O76" s="539"/>
      <c r="P76" s="539"/>
    </row>
    <row r="77" spans="2:16" s="529" customFormat="1" ht="34.5" customHeight="1">
      <c r="B77" s="530" t="s">
        <v>1361</v>
      </c>
      <c r="C77" s="531">
        <v>732000</v>
      </c>
      <c r="D77" s="531"/>
      <c r="E77" s="532" t="s">
        <v>1362</v>
      </c>
      <c r="F77" s="532"/>
      <c r="G77" s="533"/>
      <c r="H77" s="533"/>
      <c r="I77" s="533"/>
      <c r="J77" s="533"/>
      <c r="K77" s="533"/>
      <c r="L77" s="538"/>
      <c r="M77" s="538"/>
      <c r="N77" s="539"/>
      <c r="O77" s="539"/>
      <c r="P77" s="539"/>
    </row>
    <row r="78" spans="2:16" s="529" customFormat="1" ht="34.5" customHeight="1">
      <c r="B78" s="530" t="s">
        <v>1363</v>
      </c>
      <c r="C78" s="535">
        <v>732100</v>
      </c>
      <c r="D78" s="535"/>
      <c r="E78" s="536" t="s">
        <v>601</v>
      </c>
      <c r="F78" s="536"/>
      <c r="G78" s="533"/>
      <c r="H78" s="533"/>
      <c r="I78" s="533"/>
      <c r="J78" s="533"/>
      <c r="K78" s="533"/>
      <c r="L78" s="538"/>
      <c r="M78" s="538"/>
      <c r="N78" s="539"/>
      <c r="O78" s="539"/>
      <c r="P78" s="539"/>
    </row>
    <row r="79" spans="2:16" s="529" customFormat="1" ht="34.5" customHeight="1">
      <c r="B79" s="530" t="s">
        <v>1364</v>
      </c>
      <c r="C79" s="535">
        <v>732200</v>
      </c>
      <c r="D79" s="535"/>
      <c r="E79" s="536" t="s">
        <v>602</v>
      </c>
      <c r="F79" s="536"/>
      <c r="G79" s="533"/>
      <c r="H79" s="533"/>
      <c r="I79" s="533"/>
      <c r="J79" s="533"/>
      <c r="K79" s="533"/>
      <c r="L79" s="538"/>
      <c r="M79" s="538"/>
      <c r="N79" s="539"/>
      <c r="O79" s="539"/>
      <c r="P79" s="539"/>
    </row>
    <row r="80" spans="2:16" s="529" customFormat="1" ht="34.5" customHeight="1">
      <c r="B80" s="530" t="s">
        <v>1360</v>
      </c>
      <c r="C80" s="535"/>
      <c r="D80" s="535">
        <v>732300</v>
      </c>
      <c r="E80" s="536"/>
      <c r="F80" s="536" t="s">
        <v>603</v>
      </c>
      <c r="G80" s="533"/>
      <c r="H80" s="533"/>
      <c r="I80" s="533"/>
      <c r="J80" s="533"/>
      <c r="K80" s="533"/>
      <c r="L80" s="538"/>
      <c r="M80" s="538"/>
      <c r="N80" s="539"/>
      <c r="O80" s="539"/>
      <c r="P80" s="539"/>
    </row>
    <row r="81" spans="2:16" s="529" customFormat="1" ht="34.5" customHeight="1">
      <c r="B81" s="530" t="s">
        <v>1365</v>
      </c>
      <c r="C81" s="535"/>
      <c r="D81" s="535">
        <v>732400</v>
      </c>
      <c r="E81" s="536"/>
      <c r="F81" s="536" t="s">
        <v>1366</v>
      </c>
      <c r="G81" s="533"/>
      <c r="H81" s="533"/>
      <c r="I81" s="533"/>
      <c r="J81" s="533"/>
      <c r="K81" s="533"/>
      <c r="L81" s="538"/>
      <c r="M81" s="538"/>
      <c r="N81" s="539"/>
      <c r="O81" s="539"/>
      <c r="P81" s="539"/>
    </row>
    <row r="82" spans="2:16" s="529" customFormat="1" ht="34.5" customHeight="1">
      <c r="B82" s="530" t="s">
        <v>1367</v>
      </c>
      <c r="C82" s="531">
        <v>733000</v>
      </c>
      <c r="D82" s="531"/>
      <c r="E82" s="532" t="s">
        <v>1368</v>
      </c>
      <c r="F82" s="532"/>
      <c r="G82" s="533"/>
      <c r="H82" s="533"/>
      <c r="I82" s="533"/>
      <c r="J82" s="533"/>
      <c r="K82" s="533"/>
      <c r="L82" s="538">
        <v>5000</v>
      </c>
      <c r="M82" s="538"/>
      <c r="N82" s="538"/>
      <c r="O82" s="538">
        <v>5000</v>
      </c>
      <c r="P82" s="538"/>
    </row>
    <row r="83" spans="2:16" s="529" customFormat="1" ht="34.5" customHeight="1">
      <c r="B83" s="530"/>
      <c r="C83" s="531"/>
      <c r="D83" s="531"/>
      <c r="E83" s="532" t="s">
        <v>1369</v>
      </c>
      <c r="F83" s="532"/>
      <c r="G83" s="533"/>
      <c r="H83" s="533"/>
      <c r="I83" s="533"/>
      <c r="J83" s="533"/>
      <c r="K83" s="533"/>
      <c r="L83" s="538"/>
      <c r="M83" s="538"/>
      <c r="N83" s="538"/>
      <c r="O83" s="538"/>
      <c r="P83" s="538"/>
    </row>
    <row r="84" spans="2:16" s="529" customFormat="1" ht="34.5" customHeight="1">
      <c r="B84" s="530" t="s">
        <v>1370</v>
      </c>
      <c r="C84" s="535">
        <v>733100</v>
      </c>
      <c r="D84" s="535"/>
      <c r="E84" s="536" t="s">
        <v>606</v>
      </c>
      <c r="F84" s="536"/>
      <c r="G84" s="533"/>
      <c r="H84" s="533"/>
      <c r="I84" s="533"/>
      <c r="J84" s="533"/>
      <c r="K84" s="533"/>
      <c r="L84" s="538"/>
      <c r="M84" s="538"/>
      <c r="N84" s="539"/>
      <c r="O84" s="539"/>
      <c r="P84" s="538"/>
    </row>
    <row r="85" spans="2:16" s="529" customFormat="1" ht="34.5" customHeight="1">
      <c r="B85" s="530" t="s">
        <v>1371</v>
      </c>
      <c r="C85" s="535">
        <v>733200</v>
      </c>
      <c r="D85" s="535"/>
      <c r="E85" s="536" t="s">
        <v>607</v>
      </c>
      <c r="F85" s="536"/>
      <c r="G85" s="533"/>
      <c r="H85" s="533"/>
      <c r="I85" s="533"/>
      <c r="J85" s="533"/>
      <c r="K85" s="533"/>
      <c r="L85" s="538">
        <v>5000</v>
      </c>
      <c r="M85" s="538"/>
      <c r="N85" s="539"/>
      <c r="O85" s="538">
        <v>5000</v>
      </c>
      <c r="P85" s="538"/>
    </row>
    <row r="86" spans="2:16" s="529" customFormat="1" ht="18.75" customHeight="1">
      <c r="B86" s="530" t="s">
        <v>1372</v>
      </c>
      <c r="C86" s="531">
        <v>740000</v>
      </c>
      <c r="D86" s="531"/>
      <c r="E86" s="532" t="s">
        <v>1373</v>
      </c>
      <c r="F86" s="532"/>
      <c r="G86" s="533"/>
      <c r="H86" s="533"/>
      <c r="I86" s="533"/>
      <c r="J86" s="533"/>
      <c r="K86" s="533"/>
      <c r="L86" s="538"/>
      <c r="M86" s="538"/>
      <c r="N86" s="538"/>
      <c r="O86" s="538"/>
      <c r="P86" s="538"/>
    </row>
    <row r="87" spans="2:16" s="529" customFormat="1" ht="24.75" customHeight="1">
      <c r="B87" s="530"/>
      <c r="C87" s="531"/>
      <c r="D87" s="531"/>
      <c r="E87" s="532" t="s">
        <v>1374</v>
      </c>
      <c r="F87" s="532"/>
      <c r="G87" s="533"/>
      <c r="H87" s="533"/>
      <c r="I87" s="533"/>
      <c r="J87" s="533"/>
      <c r="K87" s="533"/>
      <c r="L87" s="538"/>
      <c r="M87" s="538"/>
      <c r="N87" s="538"/>
      <c r="O87" s="538"/>
      <c r="P87" s="538"/>
    </row>
    <row r="88" spans="2:16" s="529" customFormat="1" ht="34.5" customHeight="1">
      <c r="B88" s="530" t="s">
        <v>1375</v>
      </c>
      <c r="C88" s="531">
        <v>741000</v>
      </c>
      <c r="D88" s="531"/>
      <c r="E88" s="532" t="s">
        <v>1376</v>
      </c>
      <c r="F88" s="532"/>
      <c r="G88" s="533"/>
      <c r="H88" s="533"/>
      <c r="I88" s="533"/>
      <c r="J88" s="533"/>
      <c r="K88" s="533"/>
      <c r="L88" s="538"/>
      <c r="M88" s="538"/>
      <c r="N88" s="539"/>
      <c r="O88" s="539"/>
      <c r="P88" s="539"/>
    </row>
    <row r="89" spans="2:16" s="529" customFormat="1" ht="34.5" customHeight="1">
      <c r="B89" s="530" t="s">
        <v>1377</v>
      </c>
      <c r="C89" s="535">
        <v>741100</v>
      </c>
      <c r="D89" s="535"/>
      <c r="E89" s="536" t="s">
        <v>330</v>
      </c>
      <c r="F89" s="536"/>
      <c r="G89" s="533"/>
      <c r="H89" s="533"/>
      <c r="I89" s="533"/>
      <c r="J89" s="533"/>
      <c r="K89" s="533"/>
      <c r="L89" s="538"/>
      <c r="M89" s="538"/>
      <c r="N89" s="539"/>
      <c r="O89" s="539"/>
      <c r="P89" s="539"/>
    </row>
    <row r="90" spans="2:16" s="529" customFormat="1" ht="34.5" customHeight="1">
      <c r="B90" s="530" t="s">
        <v>1378</v>
      </c>
      <c r="C90" s="535">
        <v>741200</v>
      </c>
      <c r="D90" s="535"/>
      <c r="E90" s="536" t="s">
        <v>610</v>
      </c>
      <c r="F90" s="536"/>
      <c r="G90" s="533"/>
      <c r="H90" s="533"/>
      <c r="I90" s="533"/>
      <c r="J90" s="533"/>
      <c r="K90" s="533"/>
      <c r="L90" s="538"/>
      <c r="M90" s="538"/>
      <c r="N90" s="539"/>
      <c r="O90" s="539"/>
      <c r="P90" s="539"/>
    </row>
    <row r="91" spans="2:16" s="529" customFormat="1" ht="34.5" customHeight="1">
      <c r="B91" s="530" t="s">
        <v>1379</v>
      </c>
      <c r="C91" s="535">
        <v>741300</v>
      </c>
      <c r="D91" s="535"/>
      <c r="E91" s="536" t="s">
        <v>611</v>
      </c>
      <c r="F91" s="536"/>
      <c r="G91" s="533"/>
      <c r="H91" s="533"/>
      <c r="I91" s="533"/>
      <c r="J91" s="533"/>
      <c r="K91" s="533"/>
      <c r="L91" s="538"/>
      <c r="M91" s="538"/>
      <c r="N91" s="539"/>
      <c r="O91" s="539"/>
      <c r="P91" s="539"/>
    </row>
    <row r="92" spans="2:16" s="529" customFormat="1" ht="34.5" customHeight="1">
      <c r="B92" s="530" t="s">
        <v>1380</v>
      </c>
      <c r="C92" s="535">
        <v>741400</v>
      </c>
      <c r="D92" s="535"/>
      <c r="E92" s="536" t="s">
        <v>612</v>
      </c>
      <c r="F92" s="536"/>
      <c r="G92" s="533"/>
      <c r="H92" s="533"/>
      <c r="I92" s="533"/>
      <c r="J92" s="533"/>
      <c r="K92" s="533"/>
      <c r="L92" s="538"/>
      <c r="M92" s="538"/>
      <c r="N92" s="539"/>
      <c r="O92" s="539"/>
      <c r="P92" s="539"/>
    </row>
    <row r="93" spans="2:16" s="529" customFormat="1" ht="34.5" customHeight="1">
      <c r="B93" s="530" t="s">
        <v>1381</v>
      </c>
      <c r="C93" s="535">
        <v>741500</v>
      </c>
      <c r="D93" s="535"/>
      <c r="E93" s="536" t="s">
        <v>613</v>
      </c>
      <c r="F93" s="536"/>
      <c r="G93" s="533"/>
      <c r="H93" s="533"/>
      <c r="I93" s="533"/>
      <c r="J93" s="533"/>
      <c r="K93" s="533"/>
      <c r="L93" s="538"/>
      <c r="M93" s="538"/>
      <c r="N93" s="539"/>
      <c r="O93" s="539"/>
      <c r="P93" s="539"/>
    </row>
    <row r="94" spans="2:16" s="529" customFormat="1" ht="34.5" customHeight="1">
      <c r="B94" s="530" t="s">
        <v>1382</v>
      </c>
      <c r="C94" s="535"/>
      <c r="D94" s="535">
        <v>741600</v>
      </c>
      <c r="E94" s="536"/>
      <c r="F94" s="536" t="s">
        <v>1383</v>
      </c>
      <c r="G94" s="533"/>
      <c r="H94" s="533"/>
      <c r="I94" s="533"/>
      <c r="J94" s="533"/>
      <c r="K94" s="533"/>
      <c r="L94" s="538"/>
      <c r="M94" s="538"/>
      <c r="N94" s="539"/>
      <c r="O94" s="539"/>
      <c r="P94" s="539"/>
    </row>
    <row r="95" spans="2:16" s="529" customFormat="1" ht="22.5" customHeight="1">
      <c r="B95" s="530" t="s">
        <v>1384</v>
      </c>
      <c r="C95" s="531">
        <v>742000</v>
      </c>
      <c r="D95" s="531"/>
      <c r="E95" s="532" t="s">
        <v>1385</v>
      </c>
      <c r="F95" s="532"/>
      <c r="G95" s="533"/>
      <c r="H95" s="533"/>
      <c r="I95" s="533"/>
      <c r="J95" s="533"/>
      <c r="K95" s="533"/>
      <c r="L95" s="538"/>
      <c r="M95" s="538"/>
      <c r="N95" s="538"/>
      <c r="O95" s="538"/>
      <c r="P95" s="538"/>
    </row>
    <row r="96" spans="2:16" s="529" customFormat="1" ht="15" customHeight="1">
      <c r="B96" s="530"/>
      <c r="C96" s="531"/>
      <c r="D96" s="531"/>
      <c r="E96" s="532" t="s">
        <v>1386</v>
      </c>
      <c r="F96" s="532"/>
      <c r="G96" s="533"/>
      <c r="H96" s="533"/>
      <c r="I96" s="533"/>
      <c r="J96" s="533"/>
      <c r="K96" s="533"/>
      <c r="L96" s="538"/>
      <c r="M96" s="538"/>
      <c r="N96" s="538"/>
      <c r="O96" s="538"/>
      <c r="P96" s="538"/>
    </row>
    <row r="97" spans="2:16" s="529" customFormat="1" ht="34.5" customHeight="1">
      <c r="B97" s="530" t="s">
        <v>1387</v>
      </c>
      <c r="C97" s="535">
        <v>742100</v>
      </c>
      <c r="D97" s="535"/>
      <c r="E97" s="536" t="s">
        <v>616</v>
      </c>
      <c r="F97" s="536"/>
      <c r="G97" s="533"/>
      <c r="H97" s="533"/>
      <c r="I97" s="533"/>
      <c r="J97" s="533"/>
      <c r="K97" s="533"/>
      <c r="L97" s="538"/>
      <c r="M97" s="538"/>
      <c r="N97" s="539"/>
      <c r="O97" s="539"/>
      <c r="P97" s="539"/>
    </row>
    <row r="98" spans="2:16" s="529" customFormat="1" ht="34.5" customHeight="1">
      <c r="B98" s="530" t="s">
        <v>1388</v>
      </c>
      <c r="C98" s="535">
        <v>742200</v>
      </c>
      <c r="D98" s="535"/>
      <c r="E98" s="536" t="s">
        <v>1389</v>
      </c>
      <c r="F98" s="536"/>
      <c r="G98" s="533"/>
      <c r="H98" s="533"/>
      <c r="I98" s="533"/>
      <c r="J98" s="533"/>
      <c r="K98" s="533"/>
      <c r="L98" s="538"/>
      <c r="M98" s="538"/>
      <c r="N98" s="539"/>
      <c r="O98" s="539"/>
      <c r="P98" s="539"/>
    </row>
    <row r="99" spans="2:16" s="529" customFormat="1" ht="34.5" customHeight="1">
      <c r="B99" s="530" t="s">
        <v>1390</v>
      </c>
      <c r="C99" s="535">
        <v>742300</v>
      </c>
      <c r="D99" s="535"/>
      <c r="E99" s="536" t="s">
        <v>618</v>
      </c>
      <c r="F99" s="536"/>
      <c r="G99" s="533"/>
      <c r="H99" s="533"/>
      <c r="I99" s="533"/>
      <c r="J99" s="533"/>
      <c r="K99" s="533"/>
      <c r="L99" s="538"/>
      <c r="M99" s="538"/>
      <c r="N99" s="539"/>
      <c r="O99" s="539"/>
      <c r="P99" s="539"/>
    </row>
    <row r="100" spans="2:16" s="529" customFormat="1" ht="34.5" customHeight="1">
      <c r="B100" s="530" t="s">
        <v>1391</v>
      </c>
      <c r="C100" s="535">
        <v>742400</v>
      </c>
      <c r="D100" s="535"/>
      <c r="E100" s="536" t="s">
        <v>619</v>
      </c>
      <c r="F100" s="536"/>
      <c r="G100" s="533"/>
      <c r="H100" s="533"/>
      <c r="I100" s="533"/>
      <c r="J100" s="533"/>
      <c r="K100" s="533"/>
      <c r="L100" s="538"/>
      <c r="M100" s="538"/>
      <c r="N100" s="539"/>
      <c r="O100" s="539"/>
      <c r="P100" s="539"/>
    </row>
    <row r="101" spans="2:16" s="529" customFormat="1" ht="34.5" customHeight="1">
      <c r="B101" s="530" t="s">
        <v>1392</v>
      </c>
      <c r="C101" s="531">
        <v>743000</v>
      </c>
      <c r="D101" s="531"/>
      <c r="E101" s="532" t="s">
        <v>1393</v>
      </c>
      <c r="F101" s="532"/>
      <c r="G101" s="533"/>
      <c r="H101" s="533"/>
      <c r="I101" s="533"/>
      <c r="J101" s="533"/>
      <c r="K101" s="533"/>
      <c r="L101" s="538"/>
      <c r="M101" s="538"/>
      <c r="N101" s="539"/>
      <c r="O101" s="539"/>
      <c r="P101" s="539"/>
    </row>
    <row r="102" spans="2:16" s="529" customFormat="1" ht="34.5" customHeight="1">
      <c r="B102" s="530" t="s">
        <v>1394</v>
      </c>
      <c r="C102" s="535">
        <v>743100</v>
      </c>
      <c r="D102" s="535"/>
      <c r="E102" s="536" t="s">
        <v>621</v>
      </c>
      <c r="F102" s="536"/>
      <c r="G102" s="533"/>
      <c r="H102" s="533"/>
      <c r="I102" s="533"/>
      <c r="J102" s="533"/>
      <c r="K102" s="533"/>
      <c r="L102" s="538"/>
      <c r="M102" s="538"/>
      <c r="N102" s="539"/>
      <c r="O102" s="539"/>
      <c r="P102" s="539"/>
    </row>
    <row r="103" spans="2:16" s="529" customFormat="1" ht="34.5" customHeight="1">
      <c r="B103" s="530" t="s">
        <v>1395</v>
      </c>
      <c r="C103" s="535">
        <v>743200</v>
      </c>
      <c r="D103" s="535"/>
      <c r="E103" s="536" t="s">
        <v>622</v>
      </c>
      <c r="F103" s="536"/>
      <c r="G103" s="533"/>
      <c r="H103" s="533"/>
      <c r="I103" s="533"/>
      <c r="J103" s="533"/>
      <c r="K103" s="533"/>
      <c r="L103" s="538"/>
      <c r="M103" s="538"/>
      <c r="N103" s="539"/>
      <c r="O103" s="539"/>
      <c r="P103" s="539"/>
    </row>
    <row r="104" spans="2:16" s="529" customFormat="1" ht="34.5" customHeight="1">
      <c r="B104" s="530" t="s">
        <v>1396</v>
      </c>
      <c r="C104" s="535">
        <v>743300</v>
      </c>
      <c r="D104" s="535"/>
      <c r="E104" s="536" t="s">
        <v>623</v>
      </c>
      <c r="F104" s="536"/>
      <c r="G104" s="533"/>
      <c r="H104" s="533"/>
      <c r="I104" s="533"/>
      <c r="J104" s="533"/>
      <c r="K104" s="533"/>
      <c r="L104" s="538"/>
      <c r="M104" s="538"/>
      <c r="N104" s="539"/>
      <c r="O104" s="539"/>
      <c r="P104" s="539"/>
    </row>
    <row r="105" spans="2:16" s="529" customFormat="1" ht="34.5" customHeight="1">
      <c r="B105" s="530" t="s">
        <v>1397</v>
      </c>
      <c r="C105" s="535">
        <v>743400</v>
      </c>
      <c r="D105" s="535"/>
      <c r="E105" s="536" t="s">
        <v>624</v>
      </c>
      <c r="F105" s="536"/>
      <c r="G105" s="533"/>
      <c r="H105" s="533"/>
      <c r="I105" s="533"/>
      <c r="J105" s="533"/>
      <c r="K105" s="533"/>
      <c r="L105" s="538"/>
      <c r="M105" s="538"/>
      <c r="N105" s="539"/>
      <c r="O105" s="539"/>
      <c r="P105" s="539"/>
    </row>
    <row r="106" spans="2:16" s="529" customFormat="1" ht="34.5" customHeight="1">
      <c r="B106" s="530" t="s">
        <v>1398</v>
      </c>
      <c r="C106" s="535">
        <v>743500</v>
      </c>
      <c r="D106" s="535"/>
      <c r="E106" s="536" t="s">
        <v>625</v>
      </c>
      <c r="F106" s="536"/>
      <c r="G106" s="533"/>
      <c r="H106" s="533"/>
      <c r="I106" s="533"/>
      <c r="J106" s="533"/>
      <c r="K106" s="533"/>
      <c r="L106" s="538"/>
      <c r="M106" s="538"/>
      <c r="N106" s="539"/>
      <c r="O106" s="539"/>
      <c r="P106" s="539"/>
    </row>
    <row r="107" spans="2:16" s="529" customFormat="1" ht="34.5" customHeight="1">
      <c r="B107" s="530" t="s">
        <v>1399</v>
      </c>
      <c r="C107" s="535">
        <v>743900</v>
      </c>
      <c r="D107" s="535"/>
      <c r="E107" s="536" t="s">
        <v>626</v>
      </c>
      <c r="F107" s="536"/>
      <c r="G107" s="533"/>
      <c r="H107" s="533"/>
      <c r="I107" s="533"/>
      <c r="J107" s="533"/>
      <c r="K107" s="533"/>
      <c r="L107" s="538"/>
      <c r="M107" s="538"/>
      <c r="N107" s="539"/>
      <c r="O107" s="539"/>
      <c r="P107" s="539"/>
    </row>
    <row r="108" spans="2:16" s="529" customFormat="1" ht="34.5" customHeight="1">
      <c r="B108" s="530" t="s">
        <v>1400</v>
      </c>
      <c r="C108" s="531">
        <v>744000</v>
      </c>
      <c r="D108" s="531"/>
      <c r="E108" s="532" t="s">
        <v>1401</v>
      </c>
      <c r="F108" s="532"/>
      <c r="G108" s="533"/>
      <c r="H108" s="533"/>
      <c r="I108" s="533"/>
      <c r="J108" s="533"/>
      <c r="K108" s="533"/>
      <c r="L108" s="538"/>
      <c r="M108" s="538"/>
      <c r="N108" s="539"/>
      <c r="O108" s="539"/>
      <c r="P108" s="539"/>
    </row>
    <row r="109" spans="2:16" s="529" customFormat="1" ht="34.5" customHeight="1">
      <c r="B109" s="530" t="s">
        <v>1402</v>
      </c>
      <c r="C109" s="535">
        <v>744100</v>
      </c>
      <c r="D109" s="535"/>
      <c r="E109" s="536" t="s">
        <v>628</v>
      </c>
      <c r="F109" s="536"/>
      <c r="G109" s="533"/>
      <c r="H109" s="533"/>
      <c r="I109" s="533"/>
      <c r="J109" s="533"/>
      <c r="K109" s="533"/>
      <c r="L109" s="538"/>
      <c r="M109" s="538"/>
      <c r="N109" s="539"/>
      <c r="O109" s="539"/>
      <c r="P109" s="539"/>
    </row>
    <row r="110" spans="2:16" s="529" customFormat="1" ht="34.5" customHeight="1">
      <c r="B110" s="530" t="s">
        <v>1403</v>
      </c>
      <c r="C110" s="535">
        <v>744200</v>
      </c>
      <c r="D110" s="535"/>
      <c r="E110" s="536" t="s">
        <v>629</v>
      </c>
      <c r="F110" s="536"/>
      <c r="G110" s="533"/>
      <c r="H110" s="533"/>
      <c r="I110" s="533"/>
      <c r="J110" s="533"/>
      <c r="K110" s="533"/>
      <c r="L110" s="538"/>
      <c r="M110" s="538"/>
      <c r="N110" s="539"/>
      <c r="O110" s="539"/>
      <c r="P110" s="539"/>
    </row>
    <row r="111" spans="2:16" s="529" customFormat="1" ht="34.5" customHeight="1">
      <c r="B111" s="530" t="s">
        <v>1404</v>
      </c>
      <c r="C111" s="531">
        <v>745000</v>
      </c>
      <c r="D111" s="531"/>
      <c r="E111" s="532" t="s">
        <v>1405</v>
      </c>
      <c r="F111" s="532"/>
      <c r="G111" s="533"/>
      <c r="H111" s="533"/>
      <c r="I111" s="533"/>
      <c r="J111" s="533"/>
      <c r="K111" s="533"/>
      <c r="L111" s="538"/>
      <c r="M111" s="538"/>
      <c r="N111" s="539"/>
      <c r="O111" s="539"/>
      <c r="P111" s="539"/>
    </row>
    <row r="112" spans="2:16" s="529" customFormat="1" ht="34.5" customHeight="1">
      <c r="B112" s="530" t="s">
        <v>1406</v>
      </c>
      <c r="C112" s="535">
        <v>745100</v>
      </c>
      <c r="D112" s="535"/>
      <c r="E112" s="536" t="s">
        <v>631</v>
      </c>
      <c r="F112" s="536"/>
      <c r="G112" s="533"/>
      <c r="H112" s="533"/>
      <c r="I112" s="533"/>
      <c r="J112" s="533"/>
      <c r="K112" s="533"/>
      <c r="L112" s="538"/>
      <c r="M112" s="538"/>
      <c r="N112" s="539"/>
      <c r="O112" s="539"/>
      <c r="P112" s="539"/>
    </row>
    <row r="113" spans="2:16" s="529" customFormat="1" ht="34.5" customHeight="1">
      <c r="B113" s="530" t="s">
        <v>1407</v>
      </c>
      <c r="C113" s="531">
        <v>770000</v>
      </c>
      <c r="D113" s="531"/>
      <c r="E113" s="532" t="s">
        <v>1408</v>
      </c>
      <c r="F113" s="532"/>
      <c r="G113" s="533">
        <v>67</v>
      </c>
      <c r="H113" s="533"/>
      <c r="I113" s="533"/>
      <c r="J113" s="533"/>
      <c r="K113" s="533"/>
      <c r="L113" s="538">
        <v>715</v>
      </c>
      <c r="M113" s="538">
        <v>178</v>
      </c>
      <c r="N113" s="538">
        <v>179</v>
      </c>
      <c r="O113" s="538">
        <v>179</v>
      </c>
      <c r="P113" s="538">
        <v>179</v>
      </c>
    </row>
    <row r="114" spans="2:16" s="529" customFormat="1" ht="34.5" customHeight="1">
      <c r="B114" s="530" t="s">
        <v>1409</v>
      </c>
      <c r="C114" s="531">
        <v>771000</v>
      </c>
      <c r="D114" s="531"/>
      <c r="E114" s="532" t="s">
        <v>1410</v>
      </c>
      <c r="F114" s="532"/>
      <c r="G114" s="533">
        <v>67</v>
      </c>
      <c r="H114" s="533"/>
      <c r="I114" s="533"/>
      <c r="J114" s="533"/>
      <c r="K114" s="533"/>
      <c r="L114" s="538">
        <v>715</v>
      </c>
      <c r="M114" s="538">
        <v>178</v>
      </c>
      <c r="N114" s="538">
        <v>179</v>
      </c>
      <c r="O114" s="538">
        <v>179</v>
      </c>
      <c r="P114" s="538">
        <v>179</v>
      </c>
    </row>
    <row r="115" spans="2:16" s="529" customFormat="1" ht="34.5" customHeight="1">
      <c r="B115" s="530" t="s">
        <v>1411</v>
      </c>
      <c r="C115" s="535">
        <v>771100</v>
      </c>
      <c r="D115" s="535"/>
      <c r="E115" s="536" t="s">
        <v>634</v>
      </c>
      <c r="F115" s="536"/>
      <c r="G115" s="533">
        <v>67</v>
      </c>
      <c r="H115" s="533"/>
      <c r="I115" s="533"/>
      <c r="J115" s="533"/>
      <c r="K115" s="533"/>
      <c r="L115" s="538">
        <v>715</v>
      </c>
      <c r="M115" s="538">
        <v>178</v>
      </c>
      <c r="N115" s="538">
        <v>179</v>
      </c>
      <c r="O115" s="538">
        <v>179</v>
      </c>
      <c r="P115" s="538">
        <v>179</v>
      </c>
    </row>
    <row r="116" spans="2:16" s="529" customFormat="1" ht="34.5" customHeight="1">
      <c r="B116" s="530" t="s">
        <v>1412</v>
      </c>
      <c r="C116" s="531">
        <v>772000</v>
      </c>
      <c r="D116" s="531"/>
      <c r="E116" s="532" t="s">
        <v>1413</v>
      </c>
      <c r="F116" s="532"/>
      <c r="G116" s="533"/>
      <c r="H116" s="533"/>
      <c r="I116" s="533"/>
      <c r="J116" s="533"/>
      <c r="K116" s="533"/>
      <c r="L116" s="538"/>
      <c r="M116" s="538"/>
      <c r="N116" s="539"/>
      <c r="O116" s="539"/>
      <c r="P116" s="539"/>
    </row>
    <row r="117" spans="2:16" s="529" customFormat="1" ht="34.5" customHeight="1">
      <c r="B117" s="530" t="s">
        <v>1414</v>
      </c>
      <c r="C117" s="535">
        <v>772100</v>
      </c>
      <c r="D117" s="535"/>
      <c r="E117" s="536" t="s">
        <v>636</v>
      </c>
      <c r="F117" s="536"/>
      <c r="G117" s="533"/>
      <c r="H117" s="533"/>
      <c r="I117" s="533"/>
      <c r="J117" s="533"/>
      <c r="K117" s="533"/>
      <c r="L117" s="538"/>
      <c r="M117" s="538"/>
      <c r="N117" s="539"/>
      <c r="O117" s="539"/>
      <c r="P117" s="539"/>
    </row>
    <row r="118" spans="2:16" s="529" customFormat="1" ht="34.5" customHeight="1">
      <c r="B118" s="530" t="s">
        <v>1415</v>
      </c>
      <c r="C118" s="531">
        <v>780000</v>
      </c>
      <c r="D118" s="531"/>
      <c r="E118" s="532" t="s">
        <v>1416</v>
      </c>
      <c r="F118" s="532"/>
      <c r="G118" s="533"/>
      <c r="H118" s="533"/>
      <c r="I118" s="533"/>
      <c r="J118" s="533"/>
      <c r="K118" s="533"/>
      <c r="L118" s="538"/>
      <c r="M118" s="538"/>
      <c r="N118" s="539"/>
      <c r="O118" s="539"/>
      <c r="P118" s="539"/>
    </row>
    <row r="119" spans="2:16" s="529" customFormat="1" ht="34.5" customHeight="1">
      <c r="B119" s="530" t="s">
        <v>1417</v>
      </c>
      <c r="C119" s="531">
        <v>781000</v>
      </c>
      <c r="D119" s="531"/>
      <c r="E119" s="532" t="s">
        <v>1418</v>
      </c>
      <c r="F119" s="532"/>
      <c r="G119" s="533"/>
      <c r="H119" s="533"/>
      <c r="I119" s="533"/>
      <c r="J119" s="533"/>
      <c r="K119" s="533"/>
      <c r="L119" s="538"/>
      <c r="M119" s="538"/>
      <c r="N119" s="539"/>
      <c r="O119" s="539"/>
      <c r="P119" s="539"/>
    </row>
    <row r="120" spans="2:16" s="529" customFormat="1" ht="34.5" customHeight="1">
      <c r="B120" s="530" t="s">
        <v>1419</v>
      </c>
      <c r="C120" s="535">
        <v>781100</v>
      </c>
      <c r="D120" s="535"/>
      <c r="E120" s="536" t="s">
        <v>639</v>
      </c>
      <c r="F120" s="536"/>
      <c r="G120" s="533"/>
      <c r="H120" s="533"/>
      <c r="I120" s="533"/>
      <c r="J120" s="533"/>
      <c r="K120" s="533"/>
      <c r="L120" s="538"/>
      <c r="M120" s="538"/>
      <c r="N120" s="539"/>
      <c r="O120" s="539"/>
      <c r="P120" s="539"/>
    </row>
    <row r="121" spans="2:16" s="529" customFormat="1" ht="34.5" customHeight="1">
      <c r="B121" s="530" t="s">
        <v>1420</v>
      </c>
      <c r="C121" s="535">
        <v>781300</v>
      </c>
      <c r="D121" s="535"/>
      <c r="E121" s="536" t="s">
        <v>640</v>
      </c>
      <c r="F121" s="536"/>
      <c r="G121" s="533"/>
      <c r="H121" s="533"/>
      <c r="I121" s="533"/>
      <c r="J121" s="533"/>
      <c r="K121" s="533"/>
      <c r="L121" s="538"/>
      <c r="M121" s="538"/>
      <c r="N121" s="539"/>
      <c r="O121" s="539"/>
      <c r="P121" s="539"/>
    </row>
    <row r="122" spans="2:16" s="529" customFormat="1" ht="34.5" customHeight="1">
      <c r="B122" s="530" t="s">
        <v>1421</v>
      </c>
      <c r="C122" s="531">
        <v>790000</v>
      </c>
      <c r="D122" s="531"/>
      <c r="E122" s="532" t="s">
        <v>1422</v>
      </c>
      <c r="F122" s="532"/>
      <c r="G122" s="533">
        <v>114238</v>
      </c>
      <c r="H122" s="533"/>
      <c r="I122" s="533">
        <v>128993</v>
      </c>
      <c r="J122" s="533"/>
      <c r="K122" s="533"/>
      <c r="L122" s="538">
        <v>129313</v>
      </c>
      <c r="M122" s="538">
        <v>22822</v>
      </c>
      <c r="N122" s="538">
        <v>26821</v>
      </c>
      <c r="O122" s="538">
        <v>45821</v>
      </c>
      <c r="P122" s="538">
        <v>33949</v>
      </c>
    </row>
    <row r="123" spans="2:16" s="529" customFormat="1" ht="34.5" customHeight="1">
      <c r="B123" s="530" t="s">
        <v>1423</v>
      </c>
      <c r="C123" s="531">
        <v>791000</v>
      </c>
      <c r="D123" s="531"/>
      <c r="E123" s="532" t="s">
        <v>1424</v>
      </c>
      <c r="F123" s="532"/>
      <c r="G123" s="533">
        <v>114238</v>
      </c>
      <c r="H123" s="533"/>
      <c r="I123" s="533">
        <v>128993</v>
      </c>
      <c r="J123" s="533"/>
      <c r="K123" s="533"/>
      <c r="L123" s="538">
        <v>129313</v>
      </c>
      <c r="M123" s="538">
        <v>22822</v>
      </c>
      <c r="N123" s="538">
        <v>26821</v>
      </c>
      <c r="O123" s="538">
        <v>45821</v>
      </c>
      <c r="P123" s="538">
        <v>33849</v>
      </c>
    </row>
    <row r="124" spans="2:16" s="529" customFormat="1" ht="34.5" customHeight="1">
      <c r="B124" s="530" t="s">
        <v>1425</v>
      </c>
      <c r="C124" s="535">
        <v>791100</v>
      </c>
      <c r="D124" s="535"/>
      <c r="E124" s="536" t="s">
        <v>643</v>
      </c>
      <c r="F124" s="536"/>
      <c r="G124" s="533">
        <v>114238</v>
      </c>
      <c r="H124" s="533"/>
      <c r="I124" s="533">
        <v>128993</v>
      </c>
      <c r="J124" s="533"/>
      <c r="K124" s="533"/>
      <c r="L124" s="538">
        <v>129313</v>
      </c>
      <c r="M124" s="538">
        <v>22822</v>
      </c>
      <c r="N124" s="538">
        <v>26821</v>
      </c>
      <c r="O124" s="538">
        <v>45821</v>
      </c>
      <c r="P124" s="538">
        <v>33849</v>
      </c>
    </row>
    <row r="125" spans="2:16" s="529" customFormat="1" ht="34.5" customHeight="1">
      <c r="B125" s="530" t="s">
        <v>1426</v>
      </c>
      <c r="C125" s="531">
        <v>800000</v>
      </c>
      <c r="D125" s="531"/>
      <c r="E125" s="532" t="s">
        <v>1427</v>
      </c>
      <c r="F125" s="532"/>
      <c r="G125" s="540"/>
      <c r="H125" s="540"/>
      <c r="I125" s="533"/>
      <c r="J125" s="533"/>
      <c r="K125" s="533"/>
      <c r="L125" s="538"/>
      <c r="M125" s="538"/>
      <c r="N125" s="539"/>
      <c r="O125" s="539"/>
      <c r="P125" s="539"/>
    </row>
    <row r="126" spans="2:16" s="529" customFormat="1" ht="34.5" customHeight="1">
      <c r="B126" s="530" t="s">
        <v>1428</v>
      </c>
      <c r="C126" s="531">
        <v>810000</v>
      </c>
      <c r="D126" s="531"/>
      <c r="E126" s="532" t="s">
        <v>1429</v>
      </c>
      <c r="F126" s="532"/>
      <c r="G126" s="540"/>
      <c r="H126" s="540"/>
      <c r="I126" s="533"/>
      <c r="J126" s="533"/>
      <c r="K126" s="533"/>
      <c r="L126" s="538"/>
      <c r="M126" s="538"/>
      <c r="N126" s="539"/>
      <c r="O126" s="539"/>
      <c r="P126" s="539"/>
    </row>
    <row r="127" spans="2:16" s="529" customFormat="1" ht="34.5" customHeight="1">
      <c r="B127" s="530" t="s">
        <v>1430</v>
      </c>
      <c r="C127" s="531">
        <v>811000</v>
      </c>
      <c r="D127" s="531"/>
      <c r="E127" s="532" t="s">
        <v>1431</v>
      </c>
      <c r="F127" s="532"/>
      <c r="G127" s="540"/>
      <c r="H127" s="540"/>
      <c r="I127" s="533"/>
      <c r="J127" s="533"/>
      <c r="K127" s="533"/>
      <c r="L127" s="538"/>
      <c r="M127" s="538"/>
      <c r="N127" s="539"/>
      <c r="O127" s="539"/>
      <c r="P127" s="539"/>
    </row>
    <row r="128" spans="2:16" s="529" customFormat="1" ht="34.5" customHeight="1">
      <c r="B128" s="530" t="s">
        <v>1432</v>
      </c>
      <c r="C128" s="535">
        <v>811100</v>
      </c>
      <c r="D128" s="535"/>
      <c r="E128" s="536" t="s">
        <v>647</v>
      </c>
      <c r="F128" s="536"/>
      <c r="G128" s="540"/>
      <c r="H128" s="540"/>
      <c r="I128" s="533"/>
      <c r="J128" s="533"/>
      <c r="K128" s="533"/>
      <c r="L128" s="538"/>
      <c r="M128" s="538"/>
      <c r="N128" s="539"/>
      <c r="O128" s="539"/>
      <c r="P128" s="539"/>
    </row>
    <row r="129" spans="2:16" s="529" customFormat="1" ht="34.5" customHeight="1">
      <c r="B129" s="530" t="s">
        <v>1433</v>
      </c>
      <c r="C129" s="531">
        <v>812000</v>
      </c>
      <c r="D129" s="531"/>
      <c r="E129" s="532" t="s">
        <v>1434</v>
      </c>
      <c r="F129" s="532"/>
      <c r="G129" s="540"/>
      <c r="H129" s="540"/>
      <c r="I129" s="533"/>
      <c r="J129" s="533"/>
      <c r="K129" s="533"/>
      <c r="L129" s="538"/>
      <c r="M129" s="538"/>
      <c r="N129" s="539"/>
      <c r="O129" s="539"/>
      <c r="P129" s="539"/>
    </row>
    <row r="130" spans="2:16" s="529" customFormat="1" ht="34.5" customHeight="1">
      <c r="B130" s="530" t="s">
        <v>1435</v>
      </c>
      <c r="C130" s="535">
        <v>812100</v>
      </c>
      <c r="D130" s="535"/>
      <c r="E130" s="536" t="s">
        <v>649</v>
      </c>
      <c r="F130" s="536"/>
      <c r="G130" s="540"/>
      <c r="H130" s="540"/>
      <c r="I130" s="533"/>
      <c r="J130" s="533"/>
      <c r="K130" s="533"/>
      <c r="L130" s="538"/>
      <c r="M130" s="538"/>
      <c r="N130" s="539"/>
      <c r="O130" s="539"/>
      <c r="P130" s="539"/>
    </row>
    <row r="131" spans="2:16" s="529" customFormat="1" ht="34.5" customHeight="1">
      <c r="B131" s="530" t="s">
        <v>1436</v>
      </c>
      <c r="C131" s="531">
        <v>813000</v>
      </c>
      <c r="D131" s="531"/>
      <c r="E131" s="532" t="s">
        <v>1437</v>
      </c>
      <c r="F131" s="532"/>
      <c r="G131" s="540"/>
      <c r="H131" s="540"/>
      <c r="I131" s="533"/>
      <c r="J131" s="533"/>
      <c r="K131" s="533"/>
      <c r="L131" s="538"/>
      <c r="M131" s="538"/>
      <c r="N131" s="539"/>
      <c r="O131" s="539"/>
      <c r="P131" s="539"/>
    </row>
    <row r="132" spans="2:16" s="529" customFormat="1" ht="34.5" customHeight="1">
      <c r="B132" s="530" t="s">
        <v>1438</v>
      </c>
      <c r="C132" s="535">
        <v>813100</v>
      </c>
      <c r="D132" s="535"/>
      <c r="E132" s="536" t="s">
        <v>651</v>
      </c>
      <c r="F132" s="536"/>
      <c r="G132" s="540"/>
      <c r="H132" s="540"/>
      <c r="I132" s="533"/>
      <c r="J132" s="533"/>
      <c r="K132" s="533"/>
      <c r="L132" s="538"/>
      <c r="M132" s="538"/>
      <c r="N132" s="539"/>
      <c r="O132" s="539"/>
      <c r="P132" s="539"/>
    </row>
    <row r="133" spans="2:16" s="529" customFormat="1" ht="24.75" customHeight="1">
      <c r="B133" s="530" t="s">
        <v>1439</v>
      </c>
      <c r="C133" s="531">
        <v>820000</v>
      </c>
      <c r="D133" s="531"/>
      <c r="E133" s="532" t="s">
        <v>1440</v>
      </c>
      <c r="F133" s="532"/>
      <c r="G133" s="540"/>
      <c r="H133" s="540"/>
      <c r="I133" s="533"/>
      <c r="J133" s="533"/>
      <c r="K133" s="533"/>
      <c r="L133" s="538"/>
      <c r="M133" s="538"/>
      <c r="N133" s="538"/>
      <c r="O133" s="538"/>
      <c r="P133" s="538"/>
    </row>
    <row r="134" spans="2:16" s="529" customFormat="1" ht="21" customHeight="1">
      <c r="B134" s="530"/>
      <c r="C134" s="531"/>
      <c r="D134" s="531"/>
      <c r="E134" s="532" t="s">
        <v>1441</v>
      </c>
      <c r="F134" s="532"/>
      <c r="G134" s="540"/>
      <c r="H134" s="540"/>
      <c r="I134" s="533"/>
      <c r="J134" s="533"/>
      <c r="K134" s="533"/>
      <c r="L134" s="538"/>
      <c r="M134" s="538"/>
      <c r="N134" s="538"/>
      <c r="O134" s="538"/>
      <c r="P134" s="538"/>
    </row>
    <row r="135" spans="2:16" s="529" customFormat="1" ht="34.5" customHeight="1">
      <c r="B135" s="530" t="s">
        <v>1442</v>
      </c>
      <c r="C135" s="531">
        <v>821000</v>
      </c>
      <c r="D135" s="531"/>
      <c r="E135" s="532" t="s">
        <v>1443</v>
      </c>
      <c r="F135" s="532"/>
      <c r="G135" s="540"/>
      <c r="H135" s="540"/>
      <c r="I135" s="533"/>
      <c r="J135" s="533"/>
      <c r="K135" s="533"/>
      <c r="L135" s="538"/>
      <c r="M135" s="538"/>
      <c r="N135" s="539"/>
      <c r="O135" s="539"/>
      <c r="P135" s="539"/>
    </row>
    <row r="136" spans="2:16" s="529" customFormat="1" ht="34.5" customHeight="1">
      <c r="B136" s="530" t="s">
        <v>1444</v>
      </c>
      <c r="C136" s="535">
        <v>821100</v>
      </c>
      <c r="D136" s="535"/>
      <c r="E136" s="536" t="s">
        <v>654</v>
      </c>
      <c r="F136" s="536"/>
      <c r="G136" s="540"/>
      <c r="H136" s="540"/>
      <c r="I136" s="533"/>
      <c r="J136" s="533"/>
      <c r="K136" s="533"/>
      <c r="L136" s="538"/>
      <c r="M136" s="538"/>
      <c r="N136" s="539"/>
      <c r="O136" s="539"/>
      <c r="P136" s="539"/>
    </row>
    <row r="137" spans="2:16" s="529" customFormat="1" ht="34.5" customHeight="1">
      <c r="B137" s="530" t="s">
        <v>1445</v>
      </c>
      <c r="C137" s="531">
        <v>822000</v>
      </c>
      <c r="D137" s="531"/>
      <c r="E137" s="532" t="s">
        <v>1446</v>
      </c>
      <c r="F137" s="532"/>
      <c r="G137" s="540"/>
      <c r="H137" s="540"/>
      <c r="I137" s="533"/>
      <c r="J137" s="533"/>
      <c r="K137" s="533"/>
      <c r="L137" s="538"/>
      <c r="M137" s="538"/>
      <c r="N137" s="539"/>
      <c r="O137" s="539"/>
      <c r="P137" s="539"/>
    </row>
    <row r="138" spans="2:16" s="529" customFormat="1" ht="34.5" customHeight="1">
      <c r="B138" s="530" t="s">
        <v>1447</v>
      </c>
      <c r="C138" s="535">
        <v>822100</v>
      </c>
      <c r="D138" s="535"/>
      <c r="E138" s="536" t="s">
        <v>656</v>
      </c>
      <c r="F138" s="536"/>
      <c r="G138" s="540"/>
      <c r="H138" s="540"/>
      <c r="I138" s="533"/>
      <c r="J138" s="533"/>
      <c r="K138" s="533"/>
      <c r="L138" s="538"/>
      <c r="M138" s="538"/>
      <c r="N138" s="539"/>
      <c r="O138" s="539"/>
      <c r="P138" s="539"/>
    </row>
    <row r="139" spans="2:16" s="529" customFormat="1" ht="34.5" customHeight="1">
      <c r="B139" s="530" t="s">
        <v>1448</v>
      </c>
      <c r="C139" s="531">
        <v>823000</v>
      </c>
      <c r="D139" s="531"/>
      <c r="E139" s="532" t="s">
        <v>1449</v>
      </c>
      <c r="F139" s="532"/>
      <c r="G139" s="540"/>
      <c r="H139" s="540"/>
      <c r="I139" s="533"/>
      <c r="J139" s="533"/>
      <c r="K139" s="533"/>
      <c r="L139" s="538"/>
      <c r="M139" s="538"/>
      <c r="N139" s="539"/>
      <c r="O139" s="539"/>
      <c r="P139" s="539"/>
    </row>
    <row r="140" spans="2:16" s="529" customFormat="1" ht="34.5" customHeight="1">
      <c r="B140" s="530" t="s">
        <v>1450</v>
      </c>
      <c r="C140" s="535">
        <v>823100</v>
      </c>
      <c r="D140" s="535"/>
      <c r="E140" s="536" t="s">
        <v>658</v>
      </c>
      <c r="F140" s="536"/>
      <c r="G140" s="540"/>
      <c r="H140" s="540"/>
      <c r="I140" s="533"/>
      <c r="J140" s="533"/>
      <c r="K140" s="533"/>
      <c r="L140" s="538"/>
      <c r="M140" s="538"/>
      <c r="N140" s="539"/>
      <c r="O140" s="539"/>
      <c r="P140" s="539"/>
    </row>
    <row r="141" spans="2:16" s="529" customFormat="1" ht="34.5" customHeight="1">
      <c r="B141" s="530" t="s">
        <v>1451</v>
      </c>
      <c r="C141" s="531">
        <v>830000</v>
      </c>
      <c r="D141" s="531"/>
      <c r="E141" s="532" t="s">
        <v>1452</v>
      </c>
      <c r="F141" s="532"/>
      <c r="G141" s="540"/>
      <c r="H141" s="540"/>
      <c r="I141" s="533"/>
      <c r="J141" s="533"/>
      <c r="K141" s="533"/>
      <c r="L141" s="538"/>
      <c r="M141" s="538"/>
      <c r="N141" s="539"/>
      <c r="O141" s="539"/>
      <c r="P141" s="539"/>
    </row>
    <row r="142" spans="2:16" s="529" customFormat="1" ht="34.5" customHeight="1">
      <c r="B142" s="530" t="s">
        <v>1453</v>
      </c>
      <c r="C142" s="531">
        <v>831000</v>
      </c>
      <c r="D142" s="531"/>
      <c r="E142" s="532" t="s">
        <v>1454</v>
      </c>
      <c r="F142" s="532"/>
      <c r="G142" s="540"/>
      <c r="H142" s="540"/>
      <c r="I142" s="533"/>
      <c r="J142" s="533"/>
      <c r="K142" s="533"/>
      <c r="L142" s="538"/>
      <c r="M142" s="538"/>
      <c r="N142" s="539"/>
      <c r="O142" s="539"/>
      <c r="P142" s="539"/>
    </row>
    <row r="143" spans="2:16" s="529" customFormat="1" ht="34.5" customHeight="1">
      <c r="B143" s="530" t="s">
        <v>1455</v>
      </c>
      <c r="C143" s="535">
        <v>831100</v>
      </c>
      <c r="D143" s="535"/>
      <c r="E143" s="536" t="s">
        <v>661</v>
      </c>
      <c r="F143" s="536"/>
      <c r="G143" s="540"/>
      <c r="H143" s="540"/>
      <c r="I143" s="533"/>
      <c r="J143" s="533"/>
      <c r="K143" s="533"/>
      <c r="L143" s="538"/>
      <c r="M143" s="538"/>
      <c r="N143" s="539"/>
      <c r="O143" s="539"/>
      <c r="P143" s="539"/>
    </row>
    <row r="144" spans="2:16" s="529" customFormat="1" ht="34.5" customHeight="1">
      <c r="B144" s="530" t="s">
        <v>1456</v>
      </c>
      <c r="C144" s="531">
        <v>840000</v>
      </c>
      <c r="D144" s="531"/>
      <c r="E144" s="532" t="s">
        <v>1457</v>
      </c>
      <c r="F144" s="532"/>
      <c r="G144" s="540"/>
      <c r="H144" s="540"/>
      <c r="I144" s="533"/>
      <c r="J144" s="533"/>
      <c r="K144" s="533"/>
      <c r="L144" s="538"/>
      <c r="M144" s="538"/>
      <c r="N144" s="539"/>
      <c r="O144" s="539"/>
      <c r="P144" s="539"/>
    </row>
    <row r="145" spans="2:16" s="529" customFormat="1" ht="34.5" customHeight="1">
      <c r="B145" s="530" t="s">
        <v>1458</v>
      </c>
      <c r="C145" s="531">
        <v>841000</v>
      </c>
      <c r="D145" s="531"/>
      <c r="E145" s="532" t="s">
        <v>1459</v>
      </c>
      <c r="F145" s="532"/>
      <c r="G145" s="540"/>
      <c r="H145" s="540"/>
      <c r="I145" s="533"/>
      <c r="J145" s="533"/>
      <c r="K145" s="533"/>
      <c r="L145" s="538"/>
      <c r="M145" s="538"/>
      <c r="N145" s="539"/>
      <c r="O145" s="539"/>
      <c r="P145" s="539"/>
    </row>
    <row r="146" spans="2:16" s="529" customFormat="1" ht="34.5" customHeight="1">
      <c r="B146" s="530" t="s">
        <v>1460</v>
      </c>
      <c r="C146" s="535">
        <v>841100</v>
      </c>
      <c r="D146" s="535"/>
      <c r="E146" s="536" t="s">
        <v>664</v>
      </c>
      <c r="F146" s="536"/>
      <c r="G146" s="540"/>
      <c r="H146" s="540"/>
      <c r="I146" s="533"/>
      <c r="J146" s="533"/>
      <c r="K146" s="533"/>
      <c r="L146" s="538"/>
      <c r="M146" s="538"/>
      <c r="N146" s="539"/>
      <c r="O146" s="539"/>
      <c r="P146" s="539"/>
    </row>
    <row r="147" spans="2:16" s="529" customFormat="1" ht="34.5" customHeight="1">
      <c r="B147" s="530" t="s">
        <v>1461</v>
      </c>
      <c r="C147" s="531">
        <v>842000</v>
      </c>
      <c r="D147" s="531"/>
      <c r="E147" s="532" t="s">
        <v>1462</v>
      </c>
      <c r="F147" s="532"/>
      <c r="G147" s="540"/>
      <c r="H147" s="540"/>
      <c r="I147" s="533"/>
      <c r="J147" s="533"/>
      <c r="K147" s="533"/>
      <c r="L147" s="538"/>
      <c r="M147" s="538"/>
      <c r="N147" s="539"/>
      <c r="O147" s="539"/>
      <c r="P147" s="539"/>
    </row>
    <row r="148" spans="2:16" s="529" customFormat="1" ht="34.5" customHeight="1">
      <c r="B148" s="530" t="s">
        <v>1463</v>
      </c>
      <c r="C148" s="535">
        <v>842100</v>
      </c>
      <c r="D148" s="535"/>
      <c r="E148" s="536" t="s">
        <v>666</v>
      </c>
      <c r="F148" s="536"/>
      <c r="G148" s="540"/>
      <c r="H148" s="540"/>
      <c r="I148" s="533"/>
      <c r="J148" s="533"/>
      <c r="K148" s="533"/>
      <c r="L148" s="538"/>
      <c r="M148" s="538"/>
      <c r="N148" s="539"/>
      <c r="O148" s="539"/>
      <c r="P148" s="539"/>
    </row>
    <row r="149" spans="2:16" s="529" customFormat="1" ht="34.5" customHeight="1">
      <c r="B149" s="530" t="s">
        <v>1464</v>
      </c>
      <c r="C149" s="531">
        <v>843000</v>
      </c>
      <c r="D149" s="531"/>
      <c r="E149" s="532" t="s">
        <v>1465</v>
      </c>
      <c r="F149" s="532"/>
      <c r="G149" s="540"/>
      <c r="H149" s="540"/>
      <c r="I149" s="533"/>
      <c r="J149" s="533"/>
      <c r="K149" s="533"/>
      <c r="L149" s="538"/>
      <c r="M149" s="538"/>
      <c r="N149" s="539"/>
      <c r="O149" s="539"/>
      <c r="P149" s="539"/>
    </row>
    <row r="150" spans="2:16" s="529" customFormat="1" ht="34.5" customHeight="1">
      <c r="B150" s="530" t="s">
        <v>1466</v>
      </c>
      <c r="C150" s="535">
        <v>843100</v>
      </c>
      <c r="D150" s="535"/>
      <c r="E150" s="536" t="s">
        <v>668</v>
      </c>
      <c r="F150" s="536"/>
      <c r="G150" s="540"/>
      <c r="H150" s="540"/>
      <c r="I150" s="533"/>
      <c r="J150" s="533"/>
      <c r="K150" s="533"/>
      <c r="L150" s="538"/>
      <c r="M150" s="538"/>
      <c r="N150" s="539"/>
      <c r="O150" s="539"/>
      <c r="P150" s="539"/>
    </row>
    <row r="151" spans="2:16" s="529" customFormat="1" ht="34.5" customHeight="1">
      <c r="B151" s="530" t="s">
        <v>1467</v>
      </c>
      <c r="C151" s="531">
        <v>900000</v>
      </c>
      <c r="D151" s="531"/>
      <c r="E151" s="532" t="s">
        <v>1468</v>
      </c>
      <c r="F151" s="532"/>
      <c r="G151" s="540"/>
      <c r="H151" s="540"/>
      <c r="I151" s="533"/>
      <c r="J151" s="533"/>
      <c r="K151" s="533"/>
      <c r="L151" s="538"/>
      <c r="M151" s="538"/>
      <c r="N151" s="539"/>
      <c r="O151" s="539"/>
      <c r="P151" s="539"/>
    </row>
    <row r="152" spans="2:16" s="529" customFormat="1" ht="34.5" customHeight="1">
      <c r="B152" s="530" t="s">
        <v>1469</v>
      </c>
      <c r="C152" s="531">
        <v>910000</v>
      </c>
      <c r="D152" s="531"/>
      <c r="E152" s="532" t="s">
        <v>1470</v>
      </c>
      <c r="F152" s="532"/>
      <c r="G152" s="540"/>
      <c r="H152" s="540"/>
      <c r="I152" s="533"/>
      <c r="J152" s="533"/>
      <c r="K152" s="533"/>
      <c r="L152" s="538"/>
      <c r="M152" s="538"/>
      <c r="N152" s="539"/>
      <c r="O152" s="539"/>
      <c r="P152" s="539"/>
    </row>
    <row r="153" spans="2:16" s="529" customFormat="1" ht="27.75" customHeight="1">
      <c r="B153" s="530" t="s">
        <v>1471</v>
      </c>
      <c r="C153" s="531">
        <v>911000</v>
      </c>
      <c r="D153" s="531"/>
      <c r="E153" s="532" t="s">
        <v>1472</v>
      </c>
      <c r="F153" s="532"/>
      <c r="G153" s="540"/>
      <c r="H153" s="540"/>
      <c r="I153" s="533"/>
      <c r="J153" s="533"/>
      <c r="K153" s="533"/>
      <c r="L153" s="538"/>
      <c r="M153" s="538"/>
      <c r="N153" s="538"/>
      <c r="O153" s="538"/>
      <c r="P153" s="538"/>
    </row>
    <row r="154" spans="2:16" s="529" customFormat="1" ht="18.75" customHeight="1">
      <c r="B154" s="530"/>
      <c r="C154" s="531"/>
      <c r="D154" s="531"/>
      <c r="E154" s="532" t="s">
        <v>1473</v>
      </c>
      <c r="F154" s="532"/>
      <c r="G154" s="540"/>
      <c r="H154" s="540"/>
      <c r="I154" s="533"/>
      <c r="J154" s="533"/>
      <c r="K154" s="533"/>
      <c r="L154" s="538"/>
      <c r="M154" s="538"/>
      <c r="N154" s="538"/>
      <c r="O154" s="538"/>
      <c r="P154" s="538"/>
    </row>
    <row r="155" spans="2:16" s="529" customFormat="1" ht="34.5" customHeight="1">
      <c r="B155" s="530" t="s">
        <v>1474</v>
      </c>
      <c r="C155" s="535">
        <v>911100</v>
      </c>
      <c r="D155" s="535"/>
      <c r="E155" s="536" t="s">
        <v>1475</v>
      </c>
      <c r="F155" s="536"/>
      <c r="G155" s="540"/>
      <c r="H155" s="540"/>
      <c r="I155" s="533"/>
      <c r="J155" s="533"/>
      <c r="K155" s="533"/>
      <c r="L155" s="538"/>
      <c r="M155" s="538"/>
      <c r="N155" s="539"/>
      <c r="O155" s="539"/>
      <c r="P155" s="539"/>
    </row>
    <row r="156" spans="2:16" s="529" customFormat="1" ht="34.5" customHeight="1">
      <c r="B156" s="530" t="s">
        <v>1476</v>
      </c>
      <c r="C156" s="535">
        <v>911200</v>
      </c>
      <c r="D156" s="535"/>
      <c r="E156" s="536" t="s">
        <v>1477</v>
      </c>
      <c r="F156" s="536"/>
      <c r="G156" s="540"/>
      <c r="H156" s="540"/>
      <c r="I156" s="533"/>
      <c r="J156" s="533"/>
      <c r="K156" s="533"/>
      <c r="L156" s="538"/>
      <c r="M156" s="538"/>
      <c r="N156" s="539"/>
      <c r="O156" s="539"/>
      <c r="P156" s="539"/>
    </row>
    <row r="157" spans="2:16" s="529" customFormat="1" ht="34.5" customHeight="1">
      <c r="B157" s="530" t="s">
        <v>1478</v>
      </c>
      <c r="C157" s="535">
        <v>911300</v>
      </c>
      <c r="D157" s="535"/>
      <c r="E157" s="536" t="s">
        <v>1479</v>
      </c>
      <c r="F157" s="536"/>
      <c r="G157" s="540"/>
      <c r="H157" s="540"/>
      <c r="I157" s="533"/>
      <c r="J157" s="533"/>
      <c r="K157" s="533"/>
      <c r="L157" s="538"/>
      <c r="M157" s="538"/>
      <c r="N157" s="539"/>
      <c r="O157" s="539"/>
      <c r="P157" s="539"/>
    </row>
    <row r="158" spans="2:16" s="529" customFormat="1" ht="34.5" customHeight="1">
      <c r="B158" s="530" t="s">
        <v>1480</v>
      </c>
      <c r="C158" s="535">
        <v>911400</v>
      </c>
      <c r="D158" s="535"/>
      <c r="E158" s="536" t="s">
        <v>1481</v>
      </c>
      <c r="F158" s="536"/>
      <c r="G158" s="540"/>
      <c r="H158" s="540"/>
      <c r="I158" s="533"/>
      <c r="J158" s="533"/>
      <c r="K158" s="533"/>
      <c r="L158" s="538"/>
      <c r="M158" s="538"/>
      <c r="N158" s="539"/>
      <c r="O158" s="539"/>
      <c r="P158" s="539"/>
    </row>
    <row r="159" spans="2:16" s="529" customFormat="1" ht="34.5" customHeight="1">
      <c r="B159" s="530" t="s">
        <v>1482</v>
      </c>
      <c r="C159" s="535">
        <v>911500</v>
      </c>
      <c r="D159" s="535"/>
      <c r="E159" s="536" t="s">
        <v>1483</v>
      </c>
      <c r="F159" s="536"/>
      <c r="G159" s="540"/>
      <c r="H159" s="540"/>
      <c r="I159" s="533"/>
      <c r="J159" s="533"/>
      <c r="K159" s="533"/>
      <c r="L159" s="538"/>
      <c r="M159" s="538"/>
      <c r="N159" s="539"/>
      <c r="O159" s="539"/>
      <c r="P159" s="539"/>
    </row>
    <row r="160" spans="2:16" s="529" customFormat="1" ht="34.5" customHeight="1">
      <c r="B160" s="530" t="s">
        <v>1484</v>
      </c>
      <c r="C160" s="535">
        <v>911600</v>
      </c>
      <c r="D160" s="535"/>
      <c r="E160" s="536" t="s">
        <v>1485</v>
      </c>
      <c r="F160" s="536"/>
      <c r="G160" s="540"/>
      <c r="H160" s="540"/>
      <c r="I160" s="533"/>
      <c r="J160" s="533"/>
      <c r="K160" s="533"/>
      <c r="L160" s="538"/>
      <c r="M160" s="538"/>
      <c r="N160" s="539"/>
      <c r="O160" s="539"/>
      <c r="P160" s="539"/>
    </row>
    <row r="161" spans="2:16" s="529" customFormat="1" ht="34.5" customHeight="1">
      <c r="B161" s="530" t="s">
        <v>1486</v>
      </c>
      <c r="C161" s="535">
        <v>911700</v>
      </c>
      <c r="D161" s="535"/>
      <c r="E161" s="536" t="s">
        <v>1487</v>
      </c>
      <c r="F161" s="536"/>
      <c r="G161" s="540"/>
      <c r="H161" s="540"/>
      <c r="I161" s="533"/>
      <c r="J161" s="533"/>
      <c r="K161" s="533"/>
      <c r="L161" s="538"/>
      <c r="M161" s="538"/>
      <c r="N161" s="539"/>
      <c r="O161" s="539"/>
      <c r="P161" s="539"/>
    </row>
    <row r="162" spans="2:16" s="529" customFormat="1" ht="34.5" customHeight="1">
      <c r="B162" s="530" t="s">
        <v>1488</v>
      </c>
      <c r="C162" s="535">
        <v>911800</v>
      </c>
      <c r="D162" s="535"/>
      <c r="E162" s="536" t="s">
        <v>1489</v>
      </c>
      <c r="F162" s="536"/>
      <c r="G162" s="540"/>
      <c r="H162" s="540"/>
      <c r="I162" s="533"/>
      <c r="J162" s="533"/>
      <c r="K162" s="533"/>
      <c r="L162" s="538"/>
      <c r="M162" s="538"/>
      <c r="N162" s="539"/>
      <c r="O162" s="539"/>
      <c r="P162" s="539"/>
    </row>
    <row r="163" spans="2:16" s="529" customFormat="1" ht="34.5" customHeight="1">
      <c r="B163" s="530" t="s">
        <v>1488</v>
      </c>
      <c r="C163" s="535">
        <v>911900</v>
      </c>
      <c r="D163" s="535"/>
      <c r="E163" s="536" t="s">
        <v>1490</v>
      </c>
      <c r="F163" s="536"/>
      <c r="G163" s="540"/>
      <c r="H163" s="540"/>
      <c r="I163" s="533"/>
      <c r="J163" s="533"/>
      <c r="K163" s="533"/>
      <c r="L163" s="538"/>
      <c r="M163" s="538"/>
      <c r="N163" s="539"/>
      <c r="O163" s="539"/>
      <c r="P163" s="539"/>
    </row>
    <row r="164" spans="2:16" s="529" customFormat="1" ht="24" customHeight="1">
      <c r="B164" s="530" t="s">
        <v>1491</v>
      </c>
      <c r="C164" s="531">
        <v>912000</v>
      </c>
      <c r="D164" s="531"/>
      <c r="E164" s="532" t="s">
        <v>1492</v>
      </c>
      <c r="F164" s="532"/>
      <c r="G164" s="540"/>
      <c r="H164" s="540"/>
      <c r="I164" s="533"/>
      <c r="J164" s="533"/>
      <c r="K164" s="533"/>
      <c r="L164" s="538"/>
      <c r="M164" s="538"/>
      <c r="N164" s="538"/>
      <c r="O164" s="538"/>
      <c r="P164" s="538"/>
    </row>
    <row r="165" spans="2:16" s="529" customFormat="1" ht="15.75" customHeight="1">
      <c r="B165" s="530"/>
      <c r="C165" s="531"/>
      <c r="D165" s="531"/>
      <c r="E165" s="532" t="s">
        <v>1493</v>
      </c>
      <c r="F165" s="532"/>
      <c r="G165" s="540"/>
      <c r="H165" s="540"/>
      <c r="I165" s="533"/>
      <c r="J165" s="533"/>
      <c r="K165" s="533"/>
      <c r="L165" s="538"/>
      <c r="M165" s="538"/>
      <c r="N165" s="538"/>
      <c r="O165" s="538"/>
      <c r="P165" s="538"/>
    </row>
    <row r="166" spans="2:16" s="529" customFormat="1" ht="34.5" customHeight="1">
      <c r="B166" s="530" t="s">
        <v>1494</v>
      </c>
      <c r="C166" s="535">
        <v>912100</v>
      </c>
      <c r="D166" s="535"/>
      <c r="E166" s="536" t="s">
        <v>1495</v>
      </c>
      <c r="F166" s="536"/>
      <c r="G166" s="540"/>
      <c r="H166" s="540"/>
      <c r="I166" s="533"/>
      <c r="J166" s="533"/>
      <c r="K166" s="533"/>
      <c r="L166" s="538"/>
      <c r="M166" s="538"/>
      <c r="N166" s="539"/>
      <c r="O166" s="539"/>
      <c r="P166" s="539"/>
    </row>
    <row r="167" spans="2:16" s="529" customFormat="1" ht="34.5" customHeight="1">
      <c r="B167" s="530" t="s">
        <v>1496</v>
      </c>
      <c r="C167" s="535">
        <v>912200</v>
      </c>
      <c r="D167" s="535"/>
      <c r="E167" s="536" t="s">
        <v>1497</v>
      </c>
      <c r="F167" s="536"/>
      <c r="G167" s="540"/>
      <c r="H167" s="540"/>
      <c r="I167" s="533"/>
      <c r="J167" s="533"/>
      <c r="K167" s="533"/>
      <c r="L167" s="538"/>
      <c r="M167" s="538"/>
      <c r="N167" s="539"/>
      <c r="O167" s="539"/>
      <c r="P167" s="539"/>
    </row>
    <row r="168" spans="2:16" s="529" customFormat="1" ht="34.5" customHeight="1">
      <c r="B168" s="530" t="s">
        <v>1498</v>
      </c>
      <c r="C168" s="535">
        <v>912300</v>
      </c>
      <c r="D168" s="535"/>
      <c r="E168" s="536" t="s">
        <v>1499</v>
      </c>
      <c r="F168" s="536"/>
      <c r="G168" s="540"/>
      <c r="H168" s="540"/>
      <c r="I168" s="533"/>
      <c r="J168" s="533"/>
      <c r="K168" s="533"/>
      <c r="L168" s="538"/>
      <c r="M168" s="538"/>
      <c r="N168" s="539"/>
      <c r="O168" s="539"/>
      <c r="P168" s="539"/>
    </row>
    <row r="169" spans="2:16" s="529" customFormat="1" ht="34.5" customHeight="1">
      <c r="B169" s="530" t="s">
        <v>1500</v>
      </c>
      <c r="C169" s="535">
        <v>912400</v>
      </c>
      <c r="D169" s="535"/>
      <c r="E169" s="536" t="s">
        <v>1501</v>
      </c>
      <c r="F169" s="536"/>
      <c r="G169" s="540"/>
      <c r="H169" s="540"/>
      <c r="I169" s="533"/>
      <c r="J169" s="533"/>
      <c r="K169" s="533"/>
      <c r="L169" s="538"/>
      <c r="M169" s="538"/>
      <c r="N169" s="539"/>
      <c r="O169" s="539"/>
      <c r="P169" s="539"/>
    </row>
    <row r="170" spans="2:16" s="529" customFormat="1" ht="34.5" customHeight="1">
      <c r="B170" s="530" t="s">
        <v>1502</v>
      </c>
      <c r="C170" s="535">
        <v>912500</v>
      </c>
      <c r="D170" s="535"/>
      <c r="E170" s="536" t="s">
        <v>1503</v>
      </c>
      <c r="F170" s="536"/>
      <c r="G170" s="540"/>
      <c r="H170" s="540"/>
      <c r="I170" s="533"/>
      <c r="J170" s="533"/>
      <c r="K170" s="533"/>
      <c r="L170" s="538"/>
      <c r="M170" s="538"/>
      <c r="N170" s="539"/>
      <c r="O170" s="539"/>
      <c r="P170" s="539"/>
    </row>
    <row r="171" spans="2:16" s="529" customFormat="1" ht="34.5" customHeight="1">
      <c r="B171" s="530" t="s">
        <v>1504</v>
      </c>
      <c r="C171" s="535">
        <v>912600</v>
      </c>
      <c r="D171" s="535"/>
      <c r="E171" s="536" t="s">
        <v>1505</v>
      </c>
      <c r="F171" s="536"/>
      <c r="G171" s="540"/>
      <c r="H171" s="540"/>
      <c r="I171" s="533"/>
      <c r="J171" s="533"/>
      <c r="K171" s="533"/>
      <c r="L171" s="538"/>
      <c r="M171" s="538"/>
      <c r="N171" s="539"/>
      <c r="O171" s="539"/>
      <c r="P171" s="539"/>
    </row>
    <row r="172" spans="2:16" s="529" customFormat="1" ht="34.5" customHeight="1">
      <c r="B172" s="530" t="s">
        <v>1506</v>
      </c>
      <c r="C172" s="535">
        <v>912900</v>
      </c>
      <c r="D172" s="535"/>
      <c r="E172" s="536" t="s">
        <v>1507</v>
      </c>
      <c r="F172" s="536"/>
      <c r="G172" s="540"/>
      <c r="H172" s="540"/>
      <c r="I172" s="533"/>
      <c r="J172" s="533"/>
      <c r="K172" s="533"/>
      <c r="L172" s="538"/>
      <c r="M172" s="538"/>
      <c r="N172" s="539"/>
      <c r="O172" s="539"/>
      <c r="P172" s="539"/>
    </row>
    <row r="173" spans="2:16" s="529" customFormat="1" ht="34.5" customHeight="1">
      <c r="B173" s="530" t="s">
        <v>1508</v>
      </c>
      <c r="C173" s="531">
        <v>920000</v>
      </c>
      <c r="D173" s="531"/>
      <c r="E173" s="532" t="s">
        <v>1509</v>
      </c>
      <c r="F173" s="532"/>
      <c r="G173" s="540"/>
      <c r="H173" s="540"/>
      <c r="I173" s="533"/>
      <c r="J173" s="533"/>
      <c r="K173" s="533"/>
      <c r="L173" s="538"/>
      <c r="M173" s="538"/>
      <c r="N173" s="539"/>
      <c r="O173" s="539"/>
      <c r="P173" s="539"/>
    </row>
    <row r="174" spans="2:16" s="529" customFormat="1" ht="34.5" customHeight="1">
      <c r="B174" s="530" t="s">
        <v>1510</v>
      </c>
      <c r="C174" s="531">
        <v>921000</v>
      </c>
      <c r="D174" s="531"/>
      <c r="E174" s="532" t="s">
        <v>1511</v>
      </c>
      <c r="F174" s="532"/>
      <c r="G174" s="540"/>
      <c r="H174" s="540"/>
      <c r="I174" s="533"/>
      <c r="J174" s="533"/>
      <c r="K174" s="533"/>
      <c r="L174" s="538"/>
      <c r="M174" s="538"/>
      <c r="N174" s="539"/>
      <c r="O174" s="539"/>
      <c r="P174" s="539"/>
    </row>
    <row r="175" spans="2:16" s="529" customFormat="1" ht="34.5" customHeight="1">
      <c r="B175" s="530" t="s">
        <v>1512</v>
      </c>
      <c r="C175" s="535">
        <v>921100</v>
      </c>
      <c r="D175" s="535"/>
      <c r="E175" s="536" t="s">
        <v>1513</v>
      </c>
      <c r="F175" s="536"/>
      <c r="G175" s="540"/>
      <c r="H175" s="540"/>
      <c r="I175" s="533"/>
      <c r="J175" s="533"/>
      <c r="K175" s="533"/>
      <c r="L175" s="538"/>
      <c r="M175" s="538"/>
      <c r="N175" s="539"/>
      <c r="O175" s="539"/>
      <c r="P175" s="539"/>
    </row>
    <row r="176" spans="2:16" s="529" customFormat="1" ht="34.5" customHeight="1">
      <c r="B176" s="530" t="s">
        <v>1514</v>
      </c>
      <c r="C176" s="535">
        <v>921200</v>
      </c>
      <c r="D176" s="535"/>
      <c r="E176" s="536" t="s">
        <v>1515</v>
      </c>
      <c r="F176" s="536"/>
      <c r="G176" s="540"/>
      <c r="H176" s="540"/>
      <c r="I176" s="533"/>
      <c r="J176" s="533"/>
      <c r="K176" s="533"/>
      <c r="L176" s="538"/>
      <c r="M176" s="538"/>
      <c r="N176" s="539"/>
      <c r="O176" s="539"/>
      <c r="P176" s="539"/>
    </row>
    <row r="177" spans="2:16" s="529" customFormat="1" ht="34.5" customHeight="1">
      <c r="B177" s="530" t="s">
        <v>1516</v>
      </c>
      <c r="C177" s="535">
        <v>921300</v>
      </c>
      <c r="D177" s="535"/>
      <c r="E177" s="536" t="s">
        <v>1517</v>
      </c>
      <c r="F177" s="536"/>
      <c r="G177" s="540"/>
      <c r="H177" s="540"/>
      <c r="I177" s="533"/>
      <c r="J177" s="533"/>
      <c r="K177" s="533"/>
      <c r="L177" s="538"/>
      <c r="M177" s="538"/>
      <c r="N177" s="539"/>
      <c r="O177" s="539"/>
      <c r="P177" s="539"/>
    </row>
    <row r="178" spans="2:16" s="529" customFormat="1" ht="34.5" customHeight="1">
      <c r="B178" s="530" t="s">
        <v>1518</v>
      </c>
      <c r="C178" s="535">
        <v>921400</v>
      </c>
      <c r="D178" s="535"/>
      <c r="E178" s="536" t="s">
        <v>1519</v>
      </c>
      <c r="F178" s="536"/>
      <c r="G178" s="540"/>
      <c r="H178" s="540"/>
      <c r="I178" s="533"/>
      <c r="J178" s="533"/>
      <c r="K178" s="533"/>
      <c r="L178" s="538"/>
      <c r="M178" s="538"/>
      <c r="N178" s="539"/>
      <c r="O178" s="539"/>
      <c r="P178" s="539"/>
    </row>
    <row r="179" spans="2:16" s="529" customFormat="1" ht="34.5" customHeight="1">
      <c r="B179" s="530" t="s">
        <v>1520</v>
      </c>
      <c r="C179" s="535">
        <v>921500</v>
      </c>
      <c r="D179" s="535"/>
      <c r="E179" s="536" t="s">
        <v>1521</v>
      </c>
      <c r="F179" s="536"/>
      <c r="G179" s="540"/>
      <c r="H179" s="540"/>
      <c r="I179" s="533"/>
      <c r="J179" s="533"/>
      <c r="K179" s="533"/>
      <c r="L179" s="538"/>
      <c r="M179" s="538"/>
      <c r="N179" s="539"/>
      <c r="O179" s="539"/>
      <c r="P179" s="539"/>
    </row>
    <row r="180" spans="2:16" s="529" customFormat="1" ht="34.5" customHeight="1">
      <c r="B180" s="530" t="s">
        <v>1522</v>
      </c>
      <c r="C180" s="535">
        <v>921600</v>
      </c>
      <c r="D180" s="535"/>
      <c r="E180" s="536" t="s">
        <v>1523</v>
      </c>
      <c r="F180" s="536"/>
      <c r="G180" s="540"/>
      <c r="H180" s="540"/>
      <c r="I180" s="533"/>
      <c r="J180" s="533"/>
      <c r="K180" s="533"/>
      <c r="L180" s="538"/>
      <c r="M180" s="538"/>
      <c r="N180" s="539"/>
      <c r="O180" s="539"/>
      <c r="P180" s="539"/>
    </row>
    <row r="181" spans="2:16" s="529" customFormat="1" ht="34.5" customHeight="1">
      <c r="B181" s="530" t="s">
        <v>1524</v>
      </c>
      <c r="C181" s="535">
        <v>921700</v>
      </c>
      <c r="D181" s="535"/>
      <c r="E181" s="536" t="s">
        <v>1525</v>
      </c>
      <c r="F181" s="536"/>
      <c r="G181" s="540"/>
      <c r="H181" s="540"/>
      <c r="I181" s="533"/>
      <c r="J181" s="533"/>
      <c r="K181" s="533"/>
      <c r="L181" s="538"/>
      <c r="M181" s="538"/>
      <c r="N181" s="539"/>
      <c r="O181" s="539"/>
      <c r="P181" s="539"/>
    </row>
    <row r="182" spans="2:16" s="529" customFormat="1" ht="34.5" customHeight="1">
      <c r="B182" s="530" t="s">
        <v>1526</v>
      </c>
      <c r="C182" s="535">
        <v>921800</v>
      </c>
      <c r="D182" s="535"/>
      <c r="E182" s="536" t="s">
        <v>1527</v>
      </c>
      <c r="F182" s="536"/>
      <c r="G182" s="540"/>
      <c r="H182" s="540"/>
      <c r="I182" s="533"/>
      <c r="J182" s="533"/>
      <c r="K182" s="533"/>
      <c r="L182" s="538"/>
      <c r="M182" s="538"/>
      <c r="N182" s="539"/>
      <c r="O182" s="539"/>
      <c r="P182" s="539"/>
    </row>
    <row r="183" spans="2:16" s="529" customFormat="1" ht="34.5" customHeight="1">
      <c r="B183" s="530" t="s">
        <v>1528</v>
      </c>
      <c r="C183" s="535">
        <v>921900</v>
      </c>
      <c r="D183" s="535"/>
      <c r="E183" s="536" t="s">
        <v>1529</v>
      </c>
      <c r="F183" s="536"/>
      <c r="G183" s="540"/>
      <c r="H183" s="540"/>
      <c r="I183" s="533"/>
      <c r="J183" s="533"/>
      <c r="K183" s="533"/>
      <c r="L183" s="538"/>
      <c r="M183" s="538"/>
      <c r="N183" s="539"/>
      <c r="O183" s="539"/>
      <c r="P183" s="539"/>
    </row>
    <row r="184" spans="2:16" s="529" customFormat="1" ht="34.5" customHeight="1">
      <c r="B184" s="530" t="s">
        <v>1530</v>
      </c>
      <c r="C184" s="531">
        <v>922000</v>
      </c>
      <c r="D184" s="531"/>
      <c r="E184" s="532" t="s">
        <v>1531</v>
      </c>
      <c r="F184" s="532"/>
      <c r="G184" s="540"/>
      <c r="H184" s="540"/>
      <c r="I184" s="533"/>
      <c r="J184" s="533"/>
      <c r="K184" s="533"/>
      <c r="L184" s="538"/>
      <c r="M184" s="538"/>
      <c r="N184" s="539"/>
      <c r="O184" s="539"/>
      <c r="P184" s="539"/>
    </row>
    <row r="185" spans="2:16" s="529" customFormat="1" ht="34.5" customHeight="1">
      <c r="B185" s="530" t="s">
        <v>1532</v>
      </c>
      <c r="C185" s="535">
        <v>922100</v>
      </c>
      <c r="D185" s="535"/>
      <c r="E185" s="536" t="s">
        <v>1533</v>
      </c>
      <c r="F185" s="536"/>
      <c r="G185" s="540"/>
      <c r="H185" s="540"/>
      <c r="I185" s="533"/>
      <c r="J185" s="533"/>
      <c r="K185" s="533"/>
      <c r="L185" s="538"/>
      <c r="M185" s="538"/>
      <c r="N185" s="539"/>
      <c r="O185" s="539"/>
      <c r="P185" s="539"/>
    </row>
    <row r="186" spans="2:16" s="529" customFormat="1" ht="34.5" customHeight="1">
      <c r="B186" s="530" t="s">
        <v>1534</v>
      </c>
      <c r="C186" s="535">
        <v>922200</v>
      </c>
      <c r="D186" s="535"/>
      <c r="E186" s="536" t="s">
        <v>1535</v>
      </c>
      <c r="F186" s="536"/>
      <c r="G186" s="540"/>
      <c r="H186" s="540"/>
      <c r="I186" s="533"/>
      <c r="J186" s="533"/>
      <c r="K186" s="533"/>
      <c r="L186" s="538"/>
      <c r="M186" s="538"/>
      <c r="N186" s="539"/>
      <c r="O186" s="539"/>
      <c r="P186" s="539"/>
    </row>
    <row r="187" spans="2:16" s="529" customFormat="1" ht="34.5" customHeight="1">
      <c r="B187" s="530" t="s">
        <v>1536</v>
      </c>
      <c r="C187" s="535">
        <v>922300</v>
      </c>
      <c r="D187" s="535"/>
      <c r="E187" s="536" t="s">
        <v>1537</v>
      </c>
      <c r="F187" s="536"/>
      <c r="G187" s="540"/>
      <c r="H187" s="540"/>
      <c r="I187" s="533"/>
      <c r="J187" s="533"/>
      <c r="K187" s="533"/>
      <c r="L187" s="538"/>
      <c r="M187" s="538"/>
      <c r="N187" s="539"/>
      <c r="O187" s="539"/>
      <c r="P187" s="539"/>
    </row>
    <row r="188" spans="2:16" s="529" customFormat="1" ht="34.5" customHeight="1">
      <c r="B188" s="530" t="s">
        <v>1538</v>
      </c>
      <c r="C188" s="535">
        <v>922400</v>
      </c>
      <c r="D188" s="535"/>
      <c r="E188" s="536" t="s">
        <v>1539</v>
      </c>
      <c r="F188" s="536"/>
      <c r="G188" s="540"/>
      <c r="H188" s="540"/>
      <c r="I188" s="533"/>
      <c r="J188" s="533"/>
      <c r="K188" s="533"/>
      <c r="L188" s="538"/>
      <c r="M188" s="538"/>
      <c r="N188" s="539"/>
      <c r="O188" s="539"/>
      <c r="P188" s="539"/>
    </row>
    <row r="189" spans="2:16" s="529" customFormat="1" ht="34.5" customHeight="1">
      <c r="B189" s="530" t="s">
        <v>1540</v>
      </c>
      <c r="C189" s="535">
        <v>922500</v>
      </c>
      <c r="D189" s="535"/>
      <c r="E189" s="536" t="s">
        <v>1541</v>
      </c>
      <c r="F189" s="536"/>
      <c r="G189" s="540"/>
      <c r="H189" s="540"/>
      <c r="I189" s="533"/>
      <c r="J189" s="533"/>
      <c r="K189" s="533"/>
      <c r="L189" s="538"/>
      <c r="M189" s="538"/>
      <c r="N189" s="539"/>
      <c r="O189" s="539"/>
      <c r="P189" s="539"/>
    </row>
    <row r="190" spans="2:16" s="529" customFormat="1" ht="34.5" customHeight="1">
      <c r="B190" s="530" t="s">
        <v>1542</v>
      </c>
      <c r="C190" s="535">
        <v>922600</v>
      </c>
      <c r="D190" s="535"/>
      <c r="E190" s="536" t="s">
        <v>1543</v>
      </c>
      <c r="F190" s="536"/>
      <c r="G190" s="540"/>
      <c r="H190" s="540"/>
      <c r="I190" s="533"/>
      <c r="J190" s="533"/>
      <c r="K190" s="533"/>
      <c r="L190" s="538"/>
      <c r="M190" s="538"/>
      <c r="N190" s="539"/>
      <c r="O190" s="539"/>
      <c r="P190" s="539"/>
    </row>
    <row r="191" spans="2:16" s="529" customFormat="1" ht="34.5" customHeight="1">
      <c r="B191" s="530" t="s">
        <v>1544</v>
      </c>
      <c r="C191" s="535">
        <v>922700</v>
      </c>
      <c r="D191" s="535"/>
      <c r="E191" s="536" t="s">
        <v>1545</v>
      </c>
      <c r="F191" s="536"/>
      <c r="G191" s="540"/>
      <c r="H191" s="540"/>
      <c r="I191" s="533"/>
      <c r="J191" s="533"/>
      <c r="K191" s="533"/>
      <c r="L191" s="538"/>
      <c r="M191" s="538"/>
      <c r="N191" s="539"/>
      <c r="O191" s="539"/>
      <c r="P191" s="539"/>
    </row>
    <row r="192" spans="2:16" s="529" customFormat="1" ht="34.5" customHeight="1">
      <c r="B192" s="530" t="s">
        <v>1546</v>
      </c>
      <c r="C192" s="535"/>
      <c r="D192" s="535">
        <v>922800</v>
      </c>
      <c r="E192" s="536"/>
      <c r="F192" s="536" t="s">
        <v>1547</v>
      </c>
      <c r="G192" s="540"/>
      <c r="H192" s="540"/>
      <c r="I192" s="533"/>
      <c r="J192" s="533"/>
      <c r="K192" s="533"/>
      <c r="L192" s="538"/>
      <c r="M192" s="538"/>
      <c r="N192" s="539"/>
      <c r="O192" s="539"/>
      <c r="P192" s="539"/>
    </row>
    <row r="193" spans="2:16" s="529" customFormat="1" ht="34.5" customHeight="1">
      <c r="B193" s="530" t="s">
        <v>1548</v>
      </c>
      <c r="C193" s="530"/>
      <c r="D193" s="530"/>
      <c r="E193" s="541" t="s">
        <v>1549</v>
      </c>
      <c r="F193" s="541"/>
      <c r="G193" s="533">
        <v>114305</v>
      </c>
      <c r="H193" s="533"/>
      <c r="I193" s="533">
        <v>128993</v>
      </c>
      <c r="J193" s="533"/>
      <c r="K193" s="533"/>
      <c r="L193" s="538">
        <v>135028</v>
      </c>
      <c r="M193" s="538">
        <v>23000</v>
      </c>
      <c r="N193" s="538">
        <v>27000</v>
      </c>
      <c r="O193" s="538">
        <v>51000</v>
      </c>
      <c r="P193" s="538">
        <v>34028</v>
      </c>
    </row>
    <row r="194" spans="2:16" s="529" customFormat="1" ht="26.25" customHeight="1">
      <c r="B194" s="530" t="s">
        <v>1550</v>
      </c>
      <c r="C194" s="531">
        <v>400000</v>
      </c>
      <c r="D194" s="531"/>
      <c r="E194" s="532" t="s">
        <v>1551</v>
      </c>
      <c r="F194" s="532"/>
      <c r="G194" s="533">
        <v>97571</v>
      </c>
      <c r="H194" s="533"/>
      <c r="I194" s="533">
        <v>104945</v>
      </c>
      <c r="J194" s="533"/>
      <c r="K194" s="533"/>
      <c r="L194" s="538">
        <v>104858</v>
      </c>
      <c r="M194" s="538">
        <v>17232</v>
      </c>
      <c r="N194" s="538">
        <v>21467</v>
      </c>
      <c r="O194" s="538">
        <v>36263</v>
      </c>
      <c r="P194" s="538">
        <v>29896</v>
      </c>
    </row>
    <row r="195" spans="2:16" s="529" customFormat="1" ht="22.5" customHeight="1">
      <c r="B195" s="530"/>
      <c r="C195" s="531"/>
      <c r="D195" s="531"/>
      <c r="E195" s="532" t="s">
        <v>1552</v>
      </c>
      <c r="F195" s="532"/>
      <c r="G195" s="533"/>
      <c r="H195" s="533"/>
      <c r="I195" s="533"/>
      <c r="J195" s="533"/>
      <c r="K195" s="533"/>
      <c r="L195" s="538"/>
      <c r="M195" s="538"/>
      <c r="N195" s="538"/>
      <c r="O195" s="538"/>
      <c r="P195" s="538"/>
    </row>
    <row r="196" spans="2:16" s="529" customFormat="1" ht="24" customHeight="1">
      <c r="B196" s="530" t="s">
        <v>1553</v>
      </c>
      <c r="C196" s="531">
        <v>410000</v>
      </c>
      <c r="D196" s="531"/>
      <c r="E196" s="532" t="s">
        <v>1554</v>
      </c>
      <c r="F196" s="532"/>
      <c r="G196" s="533">
        <v>6616</v>
      </c>
      <c r="H196" s="533"/>
      <c r="I196" s="533">
        <v>7165</v>
      </c>
      <c r="J196" s="533"/>
      <c r="K196" s="533"/>
      <c r="L196" s="538">
        <v>7896</v>
      </c>
      <c r="M196" s="538">
        <v>1912</v>
      </c>
      <c r="N196" s="538">
        <v>2117</v>
      </c>
      <c r="O196" s="538">
        <v>1914</v>
      </c>
      <c r="P196" s="538">
        <v>1953</v>
      </c>
    </row>
    <row r="197" spans="2:16" s="529" customFormat="1" ht="24.75" customHeight="1">
      <c r="B197" s="530"/>
      <c r="C197" s="531"/>
      <c r="D197" s="531"/>
      <c r="E197" s="532" t="s">
        <v>1555</v>
      </c>
      <c r="F197" s="532"/>
      <c r="G197" s="533"/>
      <c r="H197" s="533"/>
      <c r="I197" s="533"/>
      <c r="J197" s="533"/>
      <c r="K197" s="533"/>
      <c r="L197" s="538"/>
      <c r="M197" s="538"/>
      <c r="N197" s="538"/>
      <c r="O197" s="538"/>
      <c r="P197" s="538"/>
    </row>
    <row r="198" spans="2:16" s="529" customFormat="1" ht="34.5" customHeight="1">
      <c r="B198" s="530" t="s">
        <v>1556</v>
      </c>
      <c r="C198" s="531">
        <v>411000</v>
      </c>
      <c r="D198" s="531"/>
      <c r="E198" s="532" t="s">
        <v>1557</v>
      </c>
      <c r="F198" s="532"/>
      <c r="G198" s="533">
        <v>5407</v>
      </c>
      <c r="H198" s="533"/>
      <c r="I198" s="533">
        <v>5714</v>
      </c>
      <c r="J198" s="533"/>
      <c r="K198" s="533"/>
      <c r="L198" s="538">
        <v>5543</v>
      </c>
      <c r="M198" s="538">
        <v>1385</v>
      </c>
      <c r="N198" s="538">
        <v>1386</v>
      </c>
      <c r="O198" s="538">
        <v>1386</v>
      </c>
      <c r="P198" s="538">
        <v>1386</v>
      </c>
    </row>
    <row r="199" spans="2:16" s="529" customFormat="1" ht="34.5" customHeight="1">
      <c r="B199" s="530" t="s">
        <v>1558</v>
      </c>
      <c r="C199" s="535">
        <v>411100</v>
      </c>
      <c r="D199" s="535"/>
      <c r="E199" s="536" t="s">
        <v>1559</v>
      </c>
      <c r="F199" s="536"/>
      <c r="G199" s="533">
        <v>5407</v>
      </c>
      <c r="H199" s="533"/>
      <c r="I199" s="533">
        <v>5714</v>
      </c>
      <c r="J199" s="533"/>
      <c r="K199" s="533"/>
      <c r="L199" s="538">
        <v>5543</v>
      </c>
      <c r="M199" s="538">
        <v>1385</v>
      </c>
      <c r="N199" s="538">
        <v>1386</v>
      </c>
      <c r="O199" s="538">
        <v>1386</v>
      </c>
      <c r="P199" s="538">
        <v>1386</v>
      </c>
    </row>
    <row r="200" spans="2:16" s="529" customFormat="1" ht="34.5" customHeight="1">
      <c r="B200" s="530" t="s">
        <v>1560</v>
      </c>
      <c r="C200" s="531">
        <v>412000</v>
      </c>
      <c r="D200" s="531"/>
      <c r="E200" s="532" t="s">
        <v>1561</v>
      </c>
      <c r="F200" s="532"/>
      <c r="G200" s="533">
        <v>968</v>
      </c>
      <c r="H200" s="533"/>
      <c r="I200" s="533">
        <v>1025</v>
      </c>
      <c r="J200" s="533"/>
      <c r="K200" s="533"/>
      <c r="L200" s="538">
        <v>994</v>
      </c>
      <c r="M200" s="538">
        <v>247</v>
      </c>
      <c r="N200" s="538">
        <v>249</v>
      </c>
      <c r="O200" s="538">
        <v>249</v>
      </c>
      <c r="P200" s="538">
        <v>249</v>
      </c>
    </row>
    <row r="201" spans="2:16" s="529" customFormat="1" ht="34.5" customHeight="1">
      <c r="B201" s="530" t="s">
        <v>1562</v>
      </c>
      <c r="C201" s="535">
        <v>412100</v>
      </c>
      <c r="D201" s="535"/>
      <c r="E201" s="536" t="s">
        <v>675</v>
      </c>
      <c r="F201" s="536"/>
      <c r="G201" s="533">
        <v>618</v>
      </c>
      <c r="H201" s="533"/>
      <c r="I201" s="533">
        <v>687</v>
      </c>
      <c r="J201" s="533"/>
      <c r="K201" s="533"/>
      <c r="L201" s="538">
        <v>665</v>
      </c>
      <c r="M201" s="538">
        <v>166</v>
      </c>
      <c r="N201" s="538">
        <v>167</v>
      </c>
      <c r="O201" s="538">
        <v>166</v>
      </c>
      <c r="P201" s="538">
        <v>166</v>
      </c>
    </row>
    <row r="202" spans="2:16" s="529" customFormat="1" ht="34.5" customHeight="1">
      <c r="B202" s="530" t="s">
        <v>1563</v>
      </c>
      <c r="C202" s="535">
        <v>412200</v>
      </c>
      <c r="D202" s="535"/>
      <c r="E202" s="536" t="s">
        <v>676</v>
      </c>
      <c r="F202" s="536"/>
      <c r="G202" s="533">
        <v>310</v>
      </c>
      <c r="H202" s="533"/>
      <c r="I202" s="533">
        <v>294</v>
      </c>
      <c r="J202" s="533"/>
      <c r="K202" s="533"/>
      <c r="L202" s="538">
        <v>287</v>
      </c>
      <c r="M202" s="538">
        <v>71</v>
      </c>
      <c r="N202" s="538">
        <v>72</v>
      </c>
      <c r="O202" s="538">
        <v>72</v>
      </c>
      <c r="P202" s="538">
        <v>72</v>
      </c>
    </row>
    <row r="203" spans="2:16" s="529" customFormat="1" ht="34.5" customHeight="1">
      <c r="B203" s="530" t="s">
        <v>1564</v>
      </c>
      <c r="C203" s="535">
        <v>412300</v>
      </c>
      <c r="D203" s="535"/>
      <c r="E203" s="536" t="s">
        <v>677</v>
      </c>
      <c r="F203" s="536"/>
      <c r="G203" s="533">
        <v>40</v>
      </c>
      <c r="H203" s="533"/>
      <c r="I203" s="533">
        <v>44</v>
      </c>
      <c r="J203" s="533"/>
      <c r="K203" s="533"/>
      <c r="L203" s="538">
        <v>42</v>
      </c>
      <c r="M203" s="538">
        <v>10</v>
      </c>
      <c r="N203" s="538">
        <v>10</v>
      </c>
      <c r="O203" s="538">
        <v>11</v>
      </c>
      <c r="P203" s="538">
        <v>11</v>
      </c>
    </row>
    <row r="204" spans="2:16" s="529" customFormat="1" ht="34.5" customHeight="1">
      <c r="B204" s="530" t="s">
        <v>1565</v>
      </c>
      <c r="C204" s="531">
        <v>413000</v>
      </c>
      <c r="D204" s="531"/>
      <c r="E204" s="532" t="s">
        <v>1566</v>
      </c>
      <c r="F204" s="532"/>
      <c r="G204" s="542"/>
      <c r="H204" s="542"/>
      <c r="I204" s="533"/>
      <c r="J204" s="533"/>
      <c r="K204" s="533"/>
      <c r="L204" s="538"/>
      <c r="M204" s="538"/>
      <c r="N204" s="539"/>
      <c r="O204" s="539"/>
      <c r="P204" s="539"/>
    </row>
    <row r="205" spans="2:16" s="529" customFormat="1" ht="34.5" customHeight="1">
      <c r="B205" s="530" t="s">
        <v>1567</v>
      </c>
      <c r="C205" s="535">
        <v>413100</v>
      </c>
      <c r="D205" s="535"/>
      <c r="E205" s="536" t="s">
        <v>679</v>
      </c>
      <c r="F205" s="536"/>
      <c r="G205" s="542"/>
      <c r="H205" s="542"/>
      <c r="I205" s="533"/>
      <c r="J205" s="533"/>
      <c r="K205" s="533"/>
      <c r="L205" s="538"/>
      <c r="M205" s="538"/>
      <c r="N205" s="539"/>
      <c r="O205" s="539"/>
      <c r="P205" s="539"/>
    </row>
    <row r="206" spans="2:16" s="529" customFormat="1" ht="27" customHeight="1">
      <c r="B206" s="530" t="s">
        <v>1568</v>
      </c>
      <c r="C206" s="531">
        <v>414000</v>
      </c>
      <c r="D206" s="531"/>
      <c r="E206" s="532" t="s">
        <v>1569</v>
      </c>
      <c r="F206" s="532"/>
      <c r="G206" s="533">
        <v>102</v>
      </c>
      <c r="H206" s="533"/>
      <c r="I206" s="533">
        <v>221</v>
      </c>
      <c r="J206" s="533"/>
      <c r="K206" s="533"/>
      <c r="L206" s="538">
        <v>1082</v>
      </c>
      <c r="M206" s="538">
        <v>220</v>
      </c>
      <c r="N206" s="538">
        <v>422</v>
      </c>
      <c r="O206" s="538">
        <v>220</v>
      </c>
      <c r="P206" s="538">
        <v>220</v>
      </c>
    </row>
    <row r="207" spans="2:16" s="529" customFormat="1" ht="19.5" customHeight="1">
      <c r="B207" s="530"/>
      <c r="C207" s="531"/>
      <c r="D207" s="531"/>
      <c r="E207" s="532" t="s">
        <v>1570</v>
      </c>
      <c r="F207" s="532"/>
      <c r="G207" s="533"/>
      <c r="H207" s="533"/>
      <c r="I207" s="533"/>
      <c r="J207" s="533"/>
      <c r="K207" s="533"/>
      <c r="L207" s="538"/>
      <c r="M207" s="538"/>
      <c r="N207" s="538"/>
      <c r="O207" s="538"/>
      <c r="P207" s="538"/>
    </row>
    <row r="208" spans="2:16" s="529" customFormat="1" ht="34.5" customHeight="1">
      <c r="B208" s="530" t="s">
        <v>1571</v>
      </c>
      <c r="C208" s="535">
        <v>414100</v>
      </c>
      <c r="D208" s="535"/>
      <c r="E208" s="536" t="s">
        <v>681</v>
      </c>
      <c r="F208" s="536"/>
      <c r="G208" s="533">
        <v>67</v>
      </c>
      <c r="H208" s="533"/>
      <c r="I208" s="533"/>
      <c r="J208" s="533"/>
      <c r="K208" s="533"/>
      <c r="L208" s="538">
        <v>780</v>
      </c>
      <c r="M208" s="538">
        <v>195</v>
      </c>
      <c r="N208" s="538">
        <v>195</v>
      </c>
      <c r="O208" s="538">
        <v>195</v>
      </c>
      <c r="P208" s="538">
        <v>195</v>
      </c>
    </row>
    <row r="209" spans="2:16" s="529" customFormat="1" ht="34.5" customHeight="1">
      <c r="B209" s="530" t="s">
        <v>1572</v>
      </c>
      <c r="C209" s="535">
        <v>414200</v>
      </c>
      <c r="D209" s="535"/>
      <c r="E209" s="536" t="s">
        <v>682</v>
      </c>
      <c r="F209" s="536"/>
      <c r="G209" s="542"/>
      <c r="H209" s="542"/>
      <c r="I209" s="533"/>
      <c r="J209" s="533"/>
      <c r="K209" s="533"/>
      <c r="L209" s="538"/>
      <c r="M209" s="538"/>
      <c r="N209" s="538"/>
      <c r="O209" s="538"/>
      <c r="P209" s="538"/>
    </row>
    <row r="210" spans="2:16" s="529" customFormat="1" ht="34.5" customHeight="1">
      <c r="B210" s="530" t="s">
        <v>1573</v>
      </c>
      <c r="C210" s="535">
        <v>414300</v>
      </c>
      <c r="D210" s="535"/>
      <c r="E210" s="536" t="s">
        <v>683</v>
      </c>
      <c r="F210" s="536"/>
      <c r="G210" s="542"/>
      <c r="H210" s="542"/>
      <c r="I210" s="533">
        <v>125</v>
      </c>
      <c r="J210" s="533"/>
      <c r="K210" s="533"/>
      <c r="L210" s="538">
        <v>252</v>
      </c>
      <c r="M210" s="538">
        <v>13</v>
      </c>
      <c r="N210" s="538">
        <v>214</v>
      </c>
      <c r="O210" s="538">
        <v>12</v>
      </c>
      <c r="P210" s="538">
        <v>13</v>
      </c>
    </row>
    <row r="211" spans="2:16" s="529" customFormat="1" ht="34.5" customHeight="1">
      <c r="B211" s="530" t="s">
        <v>1574</v>
      </c>
      <c r="C211" s="535">
        <v>414400</v>
      </c>
      <c r="D211" s="535"/>
      <c r="E211" s="536" t="s">
        <v>1575</v>
      </c>
      <c r="F211" s="536"/>
      <c r="G211" s="533">
        <v>35</v>
      </c>
      <c r="H211" s="533"/>
      <c r="I211" s="533">
        <v>96</v>
      </c>
      <c r="J211" s="533"/>
      <c r="K211" s="533"/>
      <c r="L211" s="538">
        <v>50</v>
      </c>
      <c r="M211" s="538">
        <v>12</v>
      </c>
      <c r="N211" s="538">
        <v>13</v>
      </c>
      <c r="O211" s="538">
        <v>13</v>
      </c>
      <c r="P211" s="538">
        <v>12</v>
      </c>
    </row>
    <row r="212" spans="2:16" s="529" customFormat="1" ht="34.5" customHeight="1">
      <c r="B212" s="530" t="s">
        <v>1576</v>
      </c>
      <c r="C212" s="531">
        <v>415000</v>
      </c>
      <c r="D212" s="531"/>
      <c r="E212" s="532" t="s">
        <v>1577</v>
      </c>
      <c r="F212" s="532"/>
      <c r="G212" s="533">
        <v>8</v>
      </c>
      <c r="H212" s="533"/>
      <c r="I212" s="533">
        <v>35</v>
      </c>
      <c r="J212" s="533"/>
      <c r="K212" s="533"/>
      <c r="L212" s="538">
        <v>104</v>
      </c>
      <c r="M212" s="538">
        <v>26</v>
      </c>
      <c r="N212" s="538">
        <v>26</v>
      </c>
      <c r="O212" s="538">
        <v>26</v>
      </c>
      <c r="P212" s="538">
        <v>26</v>
      </c>
    </row>
    <row r="213" spans="2:16" s="529" customFormat="1" ht="34.5" customHeight="1">
      <c r="B213" s="530" t="s">
        <v>1578</v>
      </c>
      <c r="C213" s="535">
        <v>415100</v>
      </c>
      <c r="D213" s="535"/>
      <c r="E213" s="536" t="s">
        <v>1579</v>
      </c>
      <c r="F213" s="536"/>
      <c r="G213" s="533">
        <v>8</v>
      </c>
      <c r="H213" s="533"/>
      <c r="I213" s="533">
        <v>35</v>
      </c>
      <c r="J213" s="533"/>
      <c r="K213" s="533"/>
      <c r="L213" s="538">
        <v>104</v>
      </c>
      <c r="M213" s="538">
        <v>26</v>
      </c>
      <c r="N213" s="538">
        <v>26</v>
      </c>
      <c r="O213" s="538">
        <v>26</v>
      </c>
      <c r="P213" s="538">
        <v>26</v>
      </c>
    </row>
    <row r="214" spans="2:16" s="529" customFormat="1" ht="34.5" customHeight="1">
      <c r="B214" s="530" t="s">
        <v>1580</v>
      </c>
      <c r="C214" s="531">
        <v>416000</v>
      </c>
      <c r="D214" s="531"/>
      <c r="E214" s="532" t="s">
        <v>1581</v>
      </c>
      <c r="F214" s="532"/>
      <c r="G214" s="533">
        <v>131</v>
      </c>
      <c r="H214" s="533"/>
      <c r="I214" s="533">
        <v>170</v>
      </c>
      <c r="J214" s="533"/>
      <c r="K214" s="533"/>
      <c r="L214" s="538">
        <v>173</v>
      </c>
      <c r="M214" s="538">
        <v>34</v>
      </c>
      <c r="N214" s="538">
        <v>34</v>
      </c>
      <c r="O214" s="538">
        <v>33</v>
      </c>
      <c r="P214" s="538">
        <v>72</v>
      </c>
    </row>
    <row r="215" spans="2:16" s="529" customFormat="1" ht="34.5" customHeight="1">
      <c r="B215" s="530" t="s">
        <v>1582</v>
      </c>
      <c r="C215" s="535">
        <v>416100</v>
      </c>
      <c r="D215" s="535"/>
      <c r="E215" s="536" t="s">
        <v>1583</v>
      </c>
      <c r="F215" s="536"/>
      <c r="G215" s="533">
        <v>131</v>
      </c>
      <c r="H215" s="533"/>
      <c r="I215" s="533">
        <v>170</v>
      </c>
      <c r="J215" s="533"/>
      <c r="K215" s="533"/>
      <c r="L215" s="538">
        <v>173</v>
      </c>
      <c r="M215" s="538">
        <v>34</v>
      </c>
      <c r="N215" s="538">
        <v>34</v>
      </c>
      <c r="O215" s="538">
        <v>33</v>
      </c>
      <c r="P215" s="538">
        <v>72</v>
      </c>
    </row>
    <row r="216" spans="2:16" s="529" customFormat="1" ht="25.5" customHeight="1">
      <c r="B216" s="530" t="s">
        <v>1584</v>
      </c>
      <c r="C216" s="531">
        <v>417000</v>
      </c>
      <c r="D216" s="531"/>
      <c r="E216" s="532" t="s">
        <v>1585</v>
      </c>
      <c r="F216" s="532"/>
      <c r="G216" s="542"/>
      <c r="H216" s="542"/>
      <c r="I216" s="533"/>
      <c r="J216" s="533"/>
      <c r="K216" s="533"/>
      <c r="L216" s="538"/>
      <c r="M216" s="538"/>
      <c r="N216" s="538"/>
      <c r="O216" s="538"/>
      <c r="P216" s="538"/>
    </row>
    <row r="217" spans="2:16" s="529" customFormat="1" ht="21" customHeight="1">
      <c r="B217" s="530"/>
      <c r="C217" s="531"/>
      <c r="D217" s="531"/>
      <c r="E217" s="532"/>
      <c r="F217" s="532"/>
      <c r="G217" s="542"/>
      <c r="H217" s="542"/>
      <c r="I217" s="533"/>
      <c r="J217" s="533"/>
      <c r="K217" s="533"/>
      <c r="L217" s="538"/>
      <c r="M217" s="538"/>
      <c r="N217" s="538"/>
      <c r="O217" s="538"/>
      <c r="P217" s="538"/>
    </row>
    <row r="218" spans="2:16" s="529" customFormat="1" ht="34.5" customHeight="1">
      <c r="B218" s="530" t="s">
        <v>1586</v>
      </c>
      <c r="C218" s="535">
        <v>417100</v>
      </c>
      <c r="D218" s="535"/>
      <c r="E218" s="536" t="s">
        <v>1587</v>
      </c>
      <c r="F218" s="536"/>
      <c r="G218" s="542"/>
      <c r="H218" s="542"/>
      <c r="I218" s="533"/>
      <c r="J218" s="533"/>
      <c r="K218" s="533"/>
      <c r="L218" s="538"/>
      <c r="M218" s="538"/>
      <c r="N218" s="539"/>
      <c r="O218" s="539"/>
      <c r="P218" s="539"/>
    </row>
    <row r="219" spans="2:16" s="529" customFormat="1" ht="34.5" customHeight="1">
      <c r="B219" s="530" t="s">
        <v>1588</v>
      </c>
      <c r="C219" s="531">
        <v>418000</v>
      </c>
      <c r="D219" s="531"/>
      <c r="E219" s="532" t="s">
        <v>1589</v>
      </c>
      <c r="F219" s="532"/>
      <c r="G219" s="542"/>
      <c r="H219" s="542"/>
      <c r="I219" s="533"/>
      <c r="J219" s="533"/>
      <c r="K219" s="533"/>
      <c r="L219" s="538"/>
      <c r="M219" s="538"/>
      <c r="N219" s="539"/>
      <c r="O219" s="539"/>
      <c r="P219" s="539"/>
    </row>
    <row r="220" spans="2:16" s="529" customFormat="1" ht="34.5" customHeight="1">
      <c r="B220" s="530" t="s">
        <v>1590</v>
      </c>
      <c r="C220" s="531"/>
      <c r="D220" s="535">
        <v>418100</v>
      </c>
      <c r="E220" s="532"/>
      <c r="F220" s="536" t="s">
        <v>692</v>
      </c>
      <c r="G220" s="542"/>
      <c r="H220" s="542"/>
      <c r="I220" s="533"/>
      <c r="J220" s="533"/>
      <c r="K220" s="533"/>
      <c r="L220" s="538"/>
      <c r="M220" s="538"/>
      <c r="N220" s="539"/>
      <c r="O220" s="539"/>
      <c r="P220" s="539"/>
    </row>
    <row r="221" spans="2:16" s="529" customFormat="1" ht="21.75" customHeight="1">
      <c r="B221" s="530" t="s">
        <v>1591</v>
      </c>
      <c r="C221" s="531">
        <v>420000</v>
      </c>
      <c r="D221" s="531"/>
      <c r="E221" s="532" t="s">
        <v>1592</v>
      </c>
      <c r="F221" s="532"/>
      <c r="G221" s="533">
        <v>75208</v>
      </c>
      <c r="H221" s="533"/>
      <c r="I221" s="533">
        <v>82994</v>
      </c>
      <c r="J221" s="533"/>
      <c r="K221" s="533"/>
      <c r="L221" s="538">
        <v>94942</v>
      </c>
      <c r="M221" s="538">
        <v>14895</v>
      </c>
      <c r="N221" s="538">
        <v>18825</v>
      </c>
      <c r="O221" s="538">
        <v>33754</v>
      </c>
      <c r="P221" s="538">
        <v>27468</v>
      </c>
    </row>
    <row r="222" spans="2:16" s="529" customFormat="1" ht="19.5" customHeight="1">
      <c r="B222" s="530"/>
      <c r="C222" s="531"/>
      <c r="D222" s="531"/>
      <c r="E222" s="532" t="s">
        <v>1593</v>
      </c>
      <c r="F222" s="532"/>
      <c r="G222" s="533"/>
      <c r="H222" s="533"/>
      <c r="I222" s="533"/>
      <c r="J222" s="533"/>
      <c r="K222" s="533"/>
      <c r="L222" s="538"/>
      <c r="M222" s="538"/>
      <c r="N222" s="538"/>
      <c r="O222" s="538"/>
      <c r="P222" s="538"/>
    </row>
    <row r="223" spans="2:16" s="529" customFormat="1" ht="34.5" customHeight="1">
      <c r="B223" s="530" t="s">
        <v>1594</v>
      </c>
      <c r="C223" s="531">
        <v>421000</v>
      </c>
      <c r="D223" s="531"/>
      <c r="E223" s="532" t="s">
        <v>1595</v>
      </c>
      <c r="F223" s="532"/>
      <c r="G223" s="533">
        <v>9291</v>
      </c>
      <c r="H223" s="533"/>
      <c r="I223" s="533">
        <v>12061</v>
      </c>
      <c r="J223" s="533"/>
      <c r="K223" s="533"/>
      <c r="L223" s="538">
        <v>15664</v>
      </c>
      <c r="M223" s="538">
        <v>3770</v>
      </c>
      <c r="N223" s="538">
        <v>3890</v>
      </c>
      <c r="O223" s="538">
        <v>3949</v>
      </c>
      <c r="P223" s="538">
        <v>4053</v>
      </c>
    </row>
    <row r="224" spans="2:16" s="529" customFormat="1" ht="34.5" customHeight="1">
      <c r="B224" s="530" t="s">
        <v>1596</v>
      </c>
      <c r="C224" s="535">
        <v>421100</v>
      </c>
      <c r="D224" s="535"/>
      <c r="E224" s="536" t="s">
        <v>695</v>
      </c>
      <c r="F224" s="536"/>
      <c r="G224" s="533">
        <v>267</v>
      </c>
      <c r="H224" s="533"/>
      <c r="I224" s="533">
        <v>370</v>
      </c>
      <c r="J224" s="533"/>
      <c r="K224" s="533"/>
      <c r="L224" s="538">
        <v>400</v>
      </c>
      <c r="M224" s="538">
        <v>50</v>
      </c>
      <c r="N224" s="538">
        <v>70</v>
      </c>
      <c r="O224" s="538">
        <v>100</v>
      </c>
      <c r="P224" s="538">
        <v>180</v>
      </c>
    </row>
    <row r="225" spans="2:16" s="529" customFormat="1" ht="34.5" customHeight="1">
      <c r="B225" s="530" t="s">
        <v>1597</v>
      </c>
      <c r="C225" s="535">
        <v>421200</v>
      </c>
      <c r="D225" s="535"/>
      <c r="E225" s="536" t="s">
        <v>696</v>
      </c>
      <c r="F225" s="536"/>
      <c r="G225" s="533">
        <v>8631</v>
      </c>
      <c r="H225" s="533"/>
      <c r="I225" s="533">
        <v>11200</v>
      </c>
      <c r="J225" s="533"/>
      <c r="K225" s="533"/>
      <c r="L225" s="538">
        <v>14750</v>
      </c>
      <c r="M225" s="538">
        <v>3600</v>
      </c>
      <c r="N225" s="538">
        <v>3700</v>
      </c>
      <c r="O225" s="538">
        <v>3700</v>
      </c>
      <c r="P225" s="538">
        <v>3750</v>
      </c>
    </row>
    <row r="226" spans="2:16" s="529" customFormat="1" ht="34.5" customHeight="1">
      <c r="B226" s="530" t="s">
        <v>1598</v>
      </c>
      <c r="C226" s="535">
        <v>421300</v>
      </c>
      <c r="D226" s="535"/>
      <c r="E226" s="536" t="s">
        <v>697</v>
      </c>
      <c r="F226" s="536"/>
      <c r="G226" s="533">
        <v>73</v>
      </c>
      <c r="H226" s="533"/>
      <c r="I226" s="533">
        <v>80</v>
      </c>
      <c r="J226" s="533"/>
      <c r="K226" s="533"/>
      <c r="L226" s="538">
        <v>80</v>
      </c>
      <c r="M226" s="538">
        <v>20</v>
      </c>
      <c r="N226" s="538">
        <v>20</v>
      </c>
      <c r="O226" s="538">
        <v>20</v>
      </c>
      <c r="P226" s="538">
        <v>20</v>
      </c>
    </row>
    <row r="227" spans="2:16" s="529" customFormat="1" ht="34.5" customHeight="1">
      <c r="B227" s="530" t="s">
        <v>1599</v>
      </c>
      <c r="C227" s="535">
        <v>421400</v>
      </c>
      <c r="D227" s="535"/>
      <c r="E227" s="536" t="s">
        <v>698</v>
      </c>
      <c r="F227" s="536"/>
      <c r="G227" s="533">
        <v>279</v>
      </c>
      <c r="H227" s="533"/>
      <c r="I227" s="533">
        <v>370</v>
      </c>
      <c r="J227" s="533"/>
      <c r="K227" s="533"/>
      <c r="L227" s="538">
        <v>390</v>
      </c>
      <c r="M227" s="538">
        <v>80</v>
      </c>
      <c r="N227" s="538">
        <v>100</v>
      </c>
      <c r="O227" s="538">
        <v>105</v>
      </c>
      <c r="P227" s="538">
        <v>105</v>
      </c>
    </row>
    <row r="228" spans="2:16" s="529" customFormat="1" ht="34.5" customHeight="1">
      <c r="B228" s="530" t="s">
        <v>1600</v>
      </c>
      <c r="C228" s="535">
        <v>421500</v>
      </c>
      <c r="D228" s="535"/>
      <c r="E228" s="536" t="s">
        <v>699</v>
      </c>
      <c r="F228" s="536"/>
      <c r="G228" s="533">
        <v>41</v>
      </c>
      <c r="H228" s="533"/>
      <c r="I228" s="533">
        <v>41</v>
      </c>
      <c r="J228" s="533"/>
      <c r="K228" s="533"/>
      <c r="L228" s="538">
        <v>44</v>
      </c>
      <c r="M228" s="538">
        <v>20</v>
      </c>
      <c r="N228" s="538"/>
      <c r="O228" s="538">
        <v>24</v>
      </c>
      <c r="P228" s="538"/>
    </row>
    <row r="229" spans="2:16" s="529" customFormat="1" ht="34.5" customHeight="1">
      <c r="B229" s="530" t="s">
        <v>1601</v>
      </c>
      <c r="C229" s="535">
        <v>421600</v>
      </c>
      <c r="D229" s="535"/>
      <c r="E229" s="536" t="s">
        <v>700</v>
      </c>
      <c r="F229" s="536"/>
      <c r="G229" s="542"/>
      <c r="H229" s="542"/>
      <c r="I229" s="533"/>
      <c r="J229" s="533"/>
      <c r="K229" s="533"/>
      <c r="L229" s="538"/>
      <c r="M229" s="538"/>
      <c r="N229" s="539"/>
      <c r="O229" s="539"/>
      <c r="P229" s="539"/>
    </row>
    <row r="230" spans="2:16" s="529" customFormat="1" ht="34.5" customHeight="1">
      <c r="B230" s="530" t="s">
        <v>1602</v>
      </c>
      <c r="C230" s="535">
        <v>421900</v>
      </c>
      <c r="D230" s="535"/>
      <c r="E230" s="536" t="s">
        <v>701</v>
      </c>
      <c r="F230" s="536"/>
      <c r="G230" s="542"/>
      <c r="H230" s="542"/>
      <c r="I230" s="533"/>
      <c r="J230" s="533"/>
      <c r="K230" s="533"/>
      <c r="L230" s="538"/>
      <c r="M230" s="538"/>
      <c r="N230" s="539"/>
      <c r="O230" s="539"/>
      <c r="P230" s="539"/>
    </row>
    <row r="231" spans="2:16" s="529" customFormat="1" ht="34.5" customHeight="1">
      <c r="B231" s="530" t="s">
        <v>1603</v>
      </c>
      <c r="C231" s="531">
        <v>422000</v>
      </c>
      <c r="D231" s="531"/>
      <c r="E231" s="532" t="s">
        <v>1604</v>
      </c>
      <c r="F231" s="532"/>
      <c r="G231" s="533">
        <v>3</v>
      </c>
      <c r="H231" s="533"/>
      <c r="I231" s="533">
        <v>3</v>
      </c>
      <c r="J231" s="533"/>
      <c r="K231" s="533"/>
      <c r="L231" s="538">
        <v>4</v>
      </c>
      <c r="M231" s="538">
        <v>1</v>
      </c>
      <c r="N231" s="538">
        <v>1</v>
      </c>
      <c r="O231" s="538">
        <v>1</v>
      </c>
      <c r="P231" s="538">
        <v>1</v>
      </c>
    </row>
    <row r="232" spans="2:16" s="529" customFormat="1" ht="34.5" customHeight="1">
      <c r="B232" s="530" t="s">
        <v>1605</v>
      </c>
      <c r="C232" s="535">
        <v>422100</v>
      </c>
      <c r="D232" s="535"/>
      <c r="E232" s="536" t="s">
        <v>703</v>
      </c>
      <c r="F232" s="536"/>
      <c r="G232" s="542"/>
      <c r="H232" s="542"/>
      <c r="I232" s="533"/>
      <c r="J232" s="533"/>
      <c r="K232" s="533"/>
      <c r="L232" s="538"/>
      <c r="M232" s="538"/>
      <c r="N232" s="539"/>
      <c r="O232" s="539"/>
      <c r="P232" s="539"/>
    </row>
    <row r="233" spans="2:16" s="529" customFormat="1" ht="34.5" customHeight="1">
      <c r="B233" s="530" t="s">
        <v>1606</v>
      </c>
      <c r="C233" s="535">
        <v>422200</v>
      </c>
      <c r="D233" s="535"/>
      <c r="E233" s="536" t="s">
        <v>704</v>
      </c>
      <c r="F233" s="536"/>
      <c r="G233" s="542"/>
      <c r="H233" s="542"/>
      <c r="I233" s="533"/>
      <c r="J233" s="533"/>
      <c r="K233" s="533"/>
      <c r="L233" s="538"/>
      <c r="M233" s="538"/>
      <c r="N233" s="539"/>
      <c r="O233" s="539"/>
      <c r="P233" s="539"/>
    </row>
    <row r="234" spans="2:16" s="529" customFormat="1" ht="34.5" customHeight="1">
      <c r="B234" s="530" t="s">
        <v>1607</v>
      </c>
      <c r="C234" s="535">
        <v>422300</v>
      </c>
      <c r="D234" s="535"/>
      <c r="E234" s="536" t="s">
        <v>705</v>
      </c>
      <c r="F234" s="536"/>
      <c r="G234" s="533">
        <v>3</v>
      </c>
      <c r="H234" s="533"/>
      <c r="I234" s="533">
        <v>3</v>
      </c>
      <c r="J234" s="533"/>
      <c r="K234" s="533"/>
      <c r="L234" s="538">
        <v>4</v>
      </c>
      <c r="M234" s="538">
        <v>1</v>
      </c>
      <c r="N234" s="538">
        <v>1</v>
      </c>
      <c r="O234" s="538">
        <v>1</v>
      </c>
      <c r="P234" s="538">
        <v>1</v>
      </c>
    </row>
    <row r="235" spans="2:16" s="529" customFormat="1" ht="34.5" customHeight="1">
      <c r="B235" s="530" t="s">
        <v>1608</v>
      </c>
      <c r="C235" s="535"/>
      <c r="D235" s="535">
        <v>422400</v>
      </c>
      <c r="E235" s="536"/>
      <c r="F235" s="536" t="s">
        <v>706</v>
      </c>
      <c r="G235" s="533"/>
      <c r="H235" s="533"/>
      <c r="I235" s="533"/>
      <c r="J235" s="533"/>
      <c r="K235" s="533"/>
      <c r="L235" s="538"/>
      <c r="M235" s="538"/>
      <c r="N235" s="538"/>
      <c r="O235" s="538"/>
      <c r="P235" s="538"/>
    </row>
    <row r="236" spans="2:16" s="529" customFormat="1" ht="34.5" customHeight="1">
      <c r="B236" s="530" t="s">
        <v>1609</v>
      </c>
      <c r="C236" s="535">
        <v>422900</v>
      </c>
      <c r="D236" s="535"/>
      <c r="E236" s="536" t="s">
        <v>707</v>
      </c>
      <c r="F236" s="536"/>
      <c r="G236" s="542"/>
      <c r="H236" s="542"/>
      <c r="I236" s="533"/>
      <c r="J236" s="533"/>
      <c r="K236" s="533"/>
      <c r="L236" s="538"/>
      <c r="M236" s="538"/>
      <c r="N236" s="539"/>
      <c r="O236" s="539"/>
      <c r="P236" s="539"/>
    </row>
    <row r="237" spans="2:16" s="529" customFormat="1" ht="34.5" customHeight="1">
      <c r="B237" s="530" t="s">
        <v>1610</v>
      </c>
      <c r="C237" s="531">
        <v>423000</v>
      </c>
      <c r="D237" s="531"/>
      <c r="E237" s="532" t="s">
        <v>1611</v>
      </c>
      <c r="F237" s="532"/>
      <c r="G237" s="533">
        <v>1472</v>
      </c>
      <c r="H237" s="533"/>
      <c r="I237" s="533">
        <v>1555</v>
      </c>
      <c r="J237" s="533"/>
      <c r="K237" s="533"/>
      <c r="L237" s="538">
        <v>1809</v>
      </c>
      <c r="M237" s="538">
        <v>377</v>
      </c>
      <c r="N237" s="538">
        <v>312</v>
      </c>
      <c r="O237" s="538">
        <v>516</v>
      </c>
      <c r="P237" s="538">
        <v>604</v>
      </c>
    </row>
    <row r="238" spans="2:16" s="529" customFormat="1" ht="34.5" customHeight="1">
      <c r="B238" s="530" t="s">
        <v>1612</v>
      </c>
      <c r="C238" s="535">
        <v>423100</v>
      </c>
      <c r="D238" s="535"/>
      <c r="E238" s="536" t="s">
        <v>709</v>
      </c>
      <c r="F238" s="536"/>
      <c r="G238" s="542"/>
      <c r="H238" s="542"/>
      <c r="I238" s="533"/>
      <c r="J238" s="533"/>
      <c r="K238" s="533"/>
      <c r="L238" s="538"/>
      <c r="M238" s="538"/>
      <c r="N238" s="538"/>
      <c r="O238" s="538"/>
      <c r="P238" s="538"/>
    </row>
    <row r="239" spans="2:16" s="529" customFormat="1" ht="34.5" customHeight="1">
      <c r="B239" s="530">
        <v>41212</v>
      </c>
      <c r="C239" s="535">
        <v>423200</v>
      </c>
      <c r="D239" s="535"/>
      <c r="E239" s="536" t="s">
        <v>710</v>
      </c>
      <c r="F239" s="536"/>
      <c r="G239" s="533">
        <v>7</v>
      </c>
      <c r="H239" s="533"/>
      <c r="I239" s="533">
        <v>20</v>
      </c>
      <c r="J239" s="533"/>
      <c r="K239" s="533"/>
      <c r="L239" s="538">
        <v>67</v>
      </c>
      <c r="M239" s="538">
        <v>6</v>
      </c>
      <c r="N239" s="538">
        <v>20</v>
      </c>
      <c r="O239" s="538">
        <v>20</v>
      </c>
      <c r="P239" s="538">
        <v>21</v>
      </c>
    </row>
    <row r="240" spans="2:16" s="529" customFormat="1" ht="34.5" customHeight="1">
      <c r="B240" s="530" t="s">
        <v>1613</v>
      </c>
      <c r="C240" s="535">
        <v>423300</v>
      </c>
      <c r="D240" s="535"/>
      <c r="E240" s="536" t="s">
        <v>711</v>
      </c>
      <c r="F240" s="536"/>
      <c r="G240" s="533">
        <v>29</v>
      </c>
      <c r="H240" s="533"/>
      <c r="I240" s="533">
        <v>35</v>
      </c>
      <c r="J240" s="533"/>
      <c r="K240" s="533"/>
      <c r="L240" s="538">
        <v>90</v>
      </c>
      <c r="M240" s="538"/>
      <c r="N240" s="538">
        <v>20</v>
      </c>
      <c r="O240" s="538">
        <v>30</v>
      </c>
      <c r="P240" s="538">
        <v>40</v>
      </c>
    </row>
    <row r="241" spans="2:16" s="529" customFormat="1" ht="34.5" customHeight="1">
      <c r="B241" s="530" t="s">
        <v>1614</v>
      </c>
      <c r="C241" s="535">
        <v>423400</v>
      </c>
      <c r="D241" s="535"/>
      <c r="E241" s="536" t="s">
        <v>712</v>
      </c>
      <c r="F241" s="536"/>
      <c r="G241" s="533">
        <v>35</v>
      </c>
      <c r="H241" s="533"/>
      <c r="I241" s="533">
        <v>128</v>
      </c>
      <c r="J241" s="533"/>
      <c r="K241" s="533"/>
      <c r="L241" s="538">
        <v>130</v>
      </c>
      <c r="M241" s="538">
        <v>46</v>
      </c>
      <c r="N241" s="538">
        <v>46</v>
      </c>
      <c r="O241" s="538">
        <v>18</v>
      </c>
      <c r="P241" s="538">
        <v>20</v>
      </c>
    </row>
    <row r="242" spans="2:16" s="529" customFormat="1" ht="34.5" customHeight="1">
      <c r="B242" s="530" t="s">
        <v>1615</v>
      </c>
      <c r="C242" s="535">
        <v>423500</v>
      </c>
      <c r="D242" s="535"/>
      <c r="E242" s="536" t="s">
        <v>713</v>
      </c>
      <c r="F242" s="536"/>
      <c r="G242" s="533">
        <v>777</v>
      </c>
      <c r="H242" s="533"/>
      <c r="I242" s="533">
        <v>1200</v>
      </c>
      <c r="J242" s="533"/>
      <c r="K242" s="533"/>
      <c r="L242" s="538">
        <v>1338</v>
      </c>
      <c r="M242" s="538">
        <v>284</v>
      </c>
      <c r="N242" s="538">
        <v>180</v>
      </c>
      <c r="O242" s="538">
        <v>400</v>
      </c>
      <c r="P242" s="538">
        <v>474</v>
      </c>
    </row>
    <row r="243" spans="2:16" s="529" customFormat="1" ht="34.5" customHeight="1">
      <c r="B243" s="530" t="s">
        <v>1616</v>
      </c>
      <c r="C243" s="535">
        <v>423600</v>
      </c>
      <c r="D243" s="535"/>
      <c r="E243" s="536" t="s">
        <v>714</v>
      </c>
      <c r="F243" s="536"/>
      <c r="G243" s="542"/>
      <c r="H243" s="542"/>
      <c r="I243" s="533"/>
      <c r="J243" s="533"/>
      <c r="K243" s="533"/>
      <c r="L243" s="538"/>
      <c r="M243" s="538"/>
      <c r="N243" s="538"/>
      <c r="O243" s="538"/>
      <c r="P243" s="538"/>
    </row>
    <row r="244" spans="2:16" s="529" customFormat="1" ht="34.5" customHeight="1">
      <c r="B244" s="530" t="s">
        <v>1617</v>
      </c>
      <c r="C244" s="535">
        <v>423700</v>
      </c>
      <c r="D244" s="535"/>
      <c r="E244" s="536" t="s">
        <v>526</v>
      </c>
      <c r="F244" s="536"/>
      <c r="G244" s="533">
        <v>93</v>
      </c>
      <c r="H244" s="533"/>
      <c r="I244" s="533">
        <v>40</v>
      </c>
      <c r="J244" s="533"/>
      <c r="K244" s="533"/>
      <c r="L244" s="538">
        <v>40</v>
      </c>
      <c r="M244" s="538">
        <v>5</v>
      </c>
      <c r="N244" s="538">
        <v>10</v>
      </c>
      <c r="O244" s="538">
        <v>12</v>
      </c>
      <c r="P244" s="538">
        <v>13</v>
      </c>
    </row>
    <row r="245" spans="2:16" s="529" customFormat="1" ht="34.5" customHeight="1">
      <c r="B245" s="530" t="s">
        <v>1618</v>
      </c>
      <c r="C245" s="535">
        <v>423900</v>
      </c>
      <c r="D245" s="535"/>
      <c r="E245" s="536" t="s">
        <v>715</v>
      </c>
      <c r="F245" s="536"/>
      <c r="G245" s="533">
        <v>531</v>
      </c>
      <c r="H245" s="533"/>
      <c r="I245" s="533">
        <v>132</v>
      </c>
      <c r="J245" s="533"/>
      <c r="K245" s="533"/>
      <c r="L245" s="538">
        <v>144</v>
      </c>
      <c r="M245" s="538">
        <v>36</v>
      </c>
      <c r="N245" s="538">
        <v>36</v>
      </c>
      <c r="O245" s="538">
        <v>36</v>
      </c>
      <c r="P245" s="538">
        <v>36</v>
      </c>
    </row>
    <row r="246" spans="2:16" s="529" customFormat="1" ht="34.5" customHeight="1">
      <c r="B246" s="530" t="s">
        <v>1619</v>
      </c>
      <c r="C246" s="531">
        <v>424000</v>
      </c>
      <c r="D246" s="531"/>
      <c r="E246" s="532" t="s">
        <v>1620</v>
      </c>
      <c r="F246" s="532"/>
      <c r="G246" s="533">
        <v>404</v>
      </c>
      <c r="H246" s="533"/>
      <c r="I246" s="533">
        <v>400</v>
      </c>
      <c r="J246" s="533"/>
      <c r="K246" s="533"/>
      <c r="L246" s="538">
        <v>880</v>
      </c>
      <c r="M246" s="538">
        <v>100</v>
      </c>
      <c r="N246" s="538">
        <v>150</v>
      </c>
      <c r="O246" s="538">
        <v>325</v>
      </c>
      <c r="P246" s="538">
        <v>305</v>
      </c>
    </row>
    <row r="247" spans="2:16" s="529" customFormat="1" ht="34.5" customHeight="1">
      <c r="B247" s="530" t="s">
        <v>1621</v>
      </c>
      <c r="C247" s="535">
        <v>424100</v>
      </c>
      <c r="D247" s="535"/>
      <c r="E247" s="536" t="s">
        <v>717</v>
      </c>
      <c r="F247" s="536"/>
      <c r="G247" s="542"/>
      <c r="H247" s="542"/>
      <c r="I247" s="533"/>
      <c r="J247" s="533"/>
      <c r="K247" s="533"/>
      <c r="L247" s="538"/>
      <c r="M247" s="538"/>
      <c r="N247" s="538"/>
      <c r="O247" s="538"/>
      <c r="P247" s="538"/>
    </row>
    <row r="248" spans="2:16" s="529" customFormat="1" ht="34.5" customHeight="1">
      <c r="B248" s="530" t="s">
        <v>1622</v>
      </c>
      <c r="C248" s="535">
        <v>424200</v>
      </c>
      <c r="D248" s="535"/>
      <c r="E248" s="536" t="s">
        <v>718</v>
      </c>
      <c r="F248" s="536"/>
      <c r="G248" s="542"/>
      <c r="H248" s="542"/>
      <c r="I248" s="533"/>
      <c r="J248" s="533"/>
      <c r="K248" s="533"/>
      <c r="L248" s="538"/>
      <c r="M248" s="538"/>
      <c r="N248" s="538"/>
      <c r="O248" s="538"/>
      <c r="P248" s="538"/>
    </row>
    <row r="249" spans="2:16" s="529" customFormat="1" ht="34.5" customHeight="1">
      <c r="B249" s="530" t="s">
        <v>1623</v>
      </c>
      <c r="C249" s="535">
        <v>424300</v>
      </c>
      <c r="D249" s="535"/>
      <c r="E249" s="536" t="s">
        <v>719</v>
      </c>
      <c r="F249" s="536"/>
      <c r="G249" s="542"/>
      <c r="H249" s="542"/>
      <c r="I249" s="533"/>
      <c r="J249" s="533"/>
      <c r="K249" s="533"/>
      <c r="L249" s="538"/>
      <c r="M249" s="538"/>
      <c r="N249" s="538"/>
      <c r="O249" s="538"/>
      <c r="P249" s="538"/>
    </row>
    <row r="250" spans="2:16" s="529" customFormat="1" ht="34.5" customHeight="1">
      <c r="B250" s="530" t="s">
        <v>1624</v>
      </c>
      <c r="C250" s="535">
        <v>424400</v>
      </c>
      <c r="D250" s="535"/>
      <c r="E250" s="536" t="s">
        <v>720</v>
      </c>
      <c r="F250" s="536"/>
      <c r="G250" s="542"/>
      <c r="H250" s="542"/>
      <c r="I250" s="533"/>
      <c r="J250" s="533"/>
      <c r="K250" s="533"/>
      <c r="L250" s="538"/>
      <c r="M250" s="538"/>
      <c r="N250" s="538"/>
      <c r="O250" s="538"/>
      <c r="P250" s="538"/>
    </row>
    <row r="251" spans="2:16" s="529" customFormat="1" ht="34.5" customHeight="1">
      <c r="B251" s="530" t="s">
        <v>1625</v>
      </c>
      <c r="C251" s="535">
        <v>424500</v>
      </c>
      <c r="D251" s="535"/>
      <c r="E251" s="536" t="s">
        <v>721</v>
      </c>
      <c r="F251" s="536"/>
      <c r="G251" s="542"/>
      <c r="H251" s="542"/>
      <c r="I251" s="533"/>
      <c r="J251" s="533"/>
      <c r="K251" s="533"/>
      <c r="L251" s="538"/>
      <c r="M251" s="538"/>
      <c r="N251" s="538"/>
      <c r="O251" s="538"/>
      <c r="P251" s="538"/>
    </row>
    <row r="252" spans="2:16" s="529" customFormat="1" ht="34.5" customHeight="1">
      <c r="B252" s="530" t="s">
        <v>1626</v>
      </c>
      <c r="C252" s="535">
        <v>424600</v>
      </c>
      <c r="D252" s="535"/>
      <c r="E252" s="536" t="s">
        <v>722</v>
      </c>
      <c r="F252" s="536"/>
      <c r="G252" s="533">
        <v>331</v>
      </c>
      <c r="H252" s="533"/>
      <c r="I252" s="533">
        <v>300</v>
      </c>
      <c r="J252" s="533"/>
      <c r="K252" s="533"/>
      <c r="L252" s="538">
        <v>330</v>
      </c>
      <c r="M252" s="538">
        <v>50</v>
      </c>
      <c r="N252" s="538">
        <v>100</v>
      </c>
      <c r="O252" s="538">
        <v>100</v>
      </c>
      <c r="P252" s="538">
        <v>80</v>
      </c>
    </row>
    <row r="253" spans="2:16" s="529" customFormat="1" ht="34.5" customHeight="1">
      <c r="B253" s="530" t="s">
        <v>1627</v>
      </c>
      <c r="C253" s="535">
        <v>424900</v>
      </c>
      <c r="D253" s="535"/>
      <c r="E253" s="536" t="s">
        <v>723</v>
      </c>
      <c r="F253" s="536"/>
      <c r="G253" s="533">
        <v>73</v>
      </c>
      <c r="H253" s="533"/>
      <c r="I253" s="533">
        <v>100</v>
      </c>
      <c r="J253" s="533"/>
      <c r="K253" s="533"/>
      <c r="L253" s="538">
        <v>550</v>
      </c>
      <c r="M253" s="538">
        <v>50</v>
      </c>
      <c r="N253" s="538">
        <v>50</v>
      </c>
      <c r="O253" s="538">
        <v>225</v>
      </c>
      <c r="P253" s="538">
        <v>225</v>
      </c>
    </row>
    <row r="254" spans="2:16" s="529" customFormat="1" ht="34.5" customHeight="1">
      <c r="B254" s="530" t="s">
        <v>1628</v>
      </c>
      <c r="C254" s="531">
        <v>425000</v>
      </c>
      <c r="D254" s="531"/>
      <c r="E254" s="532" t="s">
        <v>1629</v>
      </c>
      <c r="F254" s="532"/>
      <c r="G254" s="533">
        <v>62712</v>
      </c>
      <c r="H254" s="533"/>
      <c r="I254" s="533">
        <v>68200</v>
      </c>
      <c r="J254" s="533"/>
      <c r="K254" s="533"/>
      <c r="L254" s="538">
        <v>75549</v>
      </c>
      <c r="M254" s="538">
        <v>10431</v>
      </c>
      <c r="N254" s="538">
        <v>14262</v>
      </c>
      <c r="O254" s="538">
        <v>28683</v>
      </c>
      <c r="P254" s="538">
        <v>22173</v>
      </c>
    </row>
    <row r="255" spans="2:16" s="529" customFormat="1" ht="34.5" customHeight="1">
      <c r="B255" s="530" t="s">
        <v>1630</v>
      </c>
      <c r="C255" s="535">
        <v>425100</v>
      </c>
      <c r="D255" s="535"/>
      <c r="E255" s="536" t="s">
        <v>1631</v>
      </c>
      <c r="F255" s="536"/>
      <c r="G255" s="533">
        <v>62472</v>
      </c>
      <c r="H255" s="533"/>
      <c r="I255" s="533">
        <v>67950</v>
      </c>
      <c r="J255" s="533"/>
      <c r="K255" s="533"/>
      <c r="L255" s="538">
        <v>75253</v>
      </c>
      <c r="M255" s="538">
        <v>10381</v>
      </c>
      <c r="N255" s="538">
        <v>14162</v>
      </c>
      <c r="O255" s="538">
        <v>28610</v>
      </c>
      <c r="P255" s="538">
        <v>22100</v>
      </c>
    </row>
    <row r="256" spans="2:16" s="529" customFormat="1" ht="34.5" customHeight="1">
      <c r="B256" s="530" t="s">
        <v>1632</v>
      </c>
      <c r="C256" s="535">
        <v>425200</v>
      </c>
      <c r="D256" s="535"/>
      <c r="E256" s="536" t="s">
        <v>726</v>
      </c>
      <c r="F256" s="536"/>
      <c r="G256" s="533">
        <v>240</v>
      </c>
      <c r="H256" s="533"/>
      <c r="I256" s="533">
        <v>250</v>
      </c>
      <c r="J256" s="533"/>
      <c r="K256" s="533"/>
      <c r="L256" s="538">
        <v>296</v>
      </c>
      <c r="M256" s="538">
        <v>50</v>
      </c>
      <c r="N256" s="538">
        <v>100</v>
      </c>
      <c r="O256" s="538">
        <v>73</v>
      </c>
      <c r="P256" s="538">
        <v>73</v>
      </c>
    </row>
    <row r="257" spans="2:16" s="529" customFormat="1" ht="34.5" customHeight="1">
      <c r="B257" s="530" t="s">
        <v>1633</v>
      </c>
      <c r="C257" s="531">
        <v>426000</v>
      </c>
      <c r="D257" s="531"/>
      <c r="E257" s="532" t="s">
        <v>1634</v>
      </c>
      <c r="F257" s="532"/>
      <c r="G257" s="533">
        <v>1326</v>
      </c>
      <c r="H257" s="533"/>
      <c r="I257" s="533">
        <v>775</v>
      </c>
      <c r="J257" s="533"/>
      <c r="K257" s="533"/>
      <c r="L257" s="538">
        <v>1036</v>
      </c>
      <c r="M257" s="538">
        <v>216</v>
      </c>
      <c r="N257" s="538">
        <v>210</v>
      </c>
      <c r="O257" s="538">
        <v>280</v>
      </c>
      <c r="P257" s="538">
        <v>330</v>
      </c>
    </row>
    <row r="258" spans="2:16" s="529" customFormat="1" ht="34.5" customHeight="1">
      <c r="B258" s="530" t="s">
        <v>1635</v>
      </c>
      <c r="C258" s="535">
        <v>426100</v>
      </c>
      <c r="D258" s="535"/>
      <c r="E258" s="536" t="s">
        <v>728</v>
      </c>
      <c r="F258" s="536"/>
      <c r="G258" s="533">
        <v>129</v>
      </c>
      <c r="H258" s="533"/>
      <c r="I258" s="533">
        <v>150</v>
      </c>
      <c r="J258" s="533"/>
      <c r="K258" s="533"/>
      <c r="L258" s="538">
        <v>236</v>
      </c>
      <c r="M258" s="538">
        <v>66</v>
      </c>
      <c r="N258" s="538">
        <v>40</v>
      </c>
      <c r="O258" s="538">
        <v>50</v>
      </c>
      <c r="P258" s="538">
        <v>80</v>
      </c>
    </row>
    <row r="259" spans="2:16" s="529" customFormat="1" ht="34.5" customHeight="1">
      <c r="B259" s="530" t="s">
        <v>1636</v>
      </c>
      <c r="C259" s="535">
        <v>426200</v>
      </c>
      <c r="D259" s="535"/>
      <c r="E259" s="536" t="s">
        <v>729</v>
      </c>
      <c r="F259" s="536"/>
      <c r="G259" s="542"/>
      <c r="H259" s="542"/>
      <c r="I259" s="533"/>
      <c r="J259" s="533"/>
      <c r="K259" s="533"/>
      <c r="L259" s="538"/>
      <c r="M259" s="538"/>
      <c r="N259" s="538"/>
      <c r="O259" s="538"/>
      <c r="P259" s="538"/>
    </row>
    <row r="260" spans="2:16" s="529" customFormat="1" ht="34.5" customHeight="1">
      <c r="B260" s="530" t="s">
        <v>1637</v>
      </c>
      <c r="C260" s="535">
        <v>426300</v>
      </c>
      <c r="D260" s="535"/>
      <c r="E260" s="536" t="s">
        <v>730</v>
      </c>
      <c r="F260" s="536"/>
      <c r="G260" s="533">
        <v>178</v>
      </c>
      <c r="H260" s="533"/>
      <c r="I260" s="533">
        <v>200</v>
      </c>
      <c r="J260" s="533"/>
      <c r="K260" s="533"/>
      <c r="L260" s="538">
        <v>200</v>
      </c>
      <c r="M260" s="538">
        <v>55</v>
      </c>
      <c r="N260" s="538">
        <v>50</v>
      </c>
      <c r="O260" s="538">
        <v>50</v>
      </c>
      <c r="P260" s="538">
        <v>45</v>
      </c>
    </row>
    <row r="261" spans="2:16" s="529" customFormat="1" ht="34.5" customHeight="1">
      <c r="B261" s="530" t="s">
        <v>1638</v>
      </c>
      <c r="C261" s="535">
        <v>426400</v>
      </c>
      <c r="D261" s="535"/>
      <c r="E261" s="536" t="s">
        <v>731</v>
      </c>
      <c r="F261" s="536"/>
      <c r="G261" s="533">
        <v>264</v>
      </c>
      <c r="H261" s="533"/>
      <c r="I261" s="533">
        <v>300</v>
      </c>
      <c r="J261" s="533"/>
      <c r="K261" s="533"/>
      <c r="L261" s="538">
        <v>400</v>
      </c>
      <c r="M261" s="538">
        <v>50</v>
      </c>
      <c r="N261" s="538">
        <v>70</v>
      </c>
      <c r="O261" s="538">
        <v>120</v>
      </c>
      <c r="P261" s="538">
        <v>160</v>
      </c>
    </row>
    <row r="262" spans="2:16" s="529" customFormat="1" ht="34.5" customHeight="1">
      <c r="B262" s="530" t="s">
        <v>1639</v>
      </c>
      <c r="C262" s="535">
        <v>426500</v>
      </c>
      <c r="D262" s="535"/>
      <c r="E262" s="536" t="s">
        <v>732</v>
      </c>
      <c r="F262" s="536"/>
      <c r="G262" s="542"/>
      <c r="H262" s="542"/>
      <c r="I262" s="533"/>
      <c r="J262" s="533"/>
      <c r="K262" s="533"/>
      <c r="L262" s="538"/>
      <c r="M262" s="538"/>
      <c r="N262" s="538"/>
      <c r="O262" s="538"/>
      <c r="P262" s="538"/>
    </row>
    <row r="263" spans="2:16" s="529" customFormat="1" ht="34.5" customHeight="1">
      <c r="B263" s="530" t="s">
        <v>1640</v>
      </c>
      <c r="C263" s="535">
        <v>426600</v>
      </c>
      <c r="D263" s="535"/>
      <c r="E263" s="536" t="s">
        <v>733</v>
      </c>
      <c r="F263" s="536"/>
      <c r="G263" s="542"/>
      <c r="H263" s="542"/>
      <c r="I263" s="533"/>
      <c r="J263" s="533"/>
      <c r="K263" s="533"/>
      <c r="L263" s="538"/>
      <c r="M263" s="538"/>
      <c r="N263" s="538"/>
      <c r="O263" s="538"/>
      <c r="P263" s="538"/>
    </row>
    <row r="264" spans="2:16" s="529" customFormat="1" ht="34.5" customHeight="1">
      <c r="B264" s="530" t="s">
        <v>1641</v>
      </c>
      <c r="C264" s="535">
        <v>426700</v>
      </c>
      <c r="D264" s="535"/>
      <c r="E264" s="536" t="s">
        <v>734</v>
      </c>
      <c r="F264" s="536"/>
      <c r="G264" s="542"/>
      <c r="H264" s="542"/>
      <c r="I264" s="533"/>
      <c r="J264" s="533"/>
      <c r="K264" s="533"/>
      <c r="L264" s="538"/>
      <c r="M264" s="538"/>
      <c r="N264" s="538"/>
      <c r="O264" s="538"/>
      <c r="P264" s="538"/>
    </row>
    <row r="265" spans="2:16" s="529" customFormat="1" ht="34.5" customHeight="1">
      <c r="B265" s="530" t="s">
        <v>1642</v>
      </c>
      <c r="C265" s="535">
        <v>426800</v>
      </c>
      <c r="D265" s="535"/>
      <c r="E265" s="536" t="s">
        <v>1643</v>
      </c>
      <c r="F265" s="536"/>
      <c r="G265" s="533">
        <v>37</v>
      </c>
      <c r="H265" s="533"/>
      <c r="I265" s="533">
        <v>25</v>
      </c>
      <c r="J265" s="533"/>
      <c r="K265" s="533"/>
      <c r="L265" s="538">
        <v>100</v>
      </c>
      <c r="M265" s="538">
        <v>40</v>
      </c>
      <c r="N265" s="538">
        <v>20</v>
      </c>
      <c r="O265" s="538">
        <v>20</v>
      </c>
      <c r="P265" s="538">
        <v>20</v>
      </c>
    </row>
    <row r="266" spans="2:16" s="529" customFormat="1" ht="34.5" customHeight="1">
      <c r="B266" s="530" t="s">
        <v>1644</v>
      </c>
      <c r="C266" s="535">
        <v>426900</v>
      </c>
      <c r="D266" s="535"/>
      <c r="E266" s="536" t="s">
        <v>736</v>
      </c>
      <c r="F266" s="536"/>
      <c r="G266" s="533">
        <v>718</v>
      </c>
      <c r="H266" s="533"/>
      <c r="I266" s="533">
        <v>100</v>
      </c>
      <c r="J266" s="533"/>
      <c r="K266" s="533"/>
      <c r="L266" s="538">
        <v>100</v>
      </c>
      <c r="M266" s="538">
        <v>5</v>
      </c>
      <c r="N266" s="538">
        <v>30</v>
      </c>
      <c r="O266" s="538">
        <v>40</v>
      </c>
      <c r="P266" s="538">
        <v>25</v>
      </c>
    </row>
    <row r="267" spans="2:16" s="529" customFormat="1" ht="27" customHeight="1">
      <c r="B267" s="530" t="s">
        <v>1645</v>
      </c>
      <c r="C267" s="531">
        <v>430000</v>
      </c>
      <c r="D267" s="531"/>
      <c r="E267" s="532" t="s">
        <v>1646</v>
      </c>
      <c r="F267" s="532"/>
      <c r="G267" s="542"/>
      <c r="H267" s="542"/>
      <c r="I267" s="533"/>
      <c r="J267" s="533"/>
      <c r="K267" s="533"/>
      <c r="L267" s="538"/>
      <c r="M267" s="538"/>
      <c r="N267" s="538"/>
      <c r="O267" s="538"/>
      <c r="P267" s="538"/>
    </row>
    <row r="268" spans="2:16" s="529" customFormat="1" ht="15.75" customHeight="1">
      <c r="B268" s="530"/>
      <c r="C268" s="531"/>
      <c r="D268" s="531"/>
      <c r="E268" s="532" t="s">
        <v>1647</v>
      </c>
      <c r="F268" s="532"/>
      <c r="G268" s="542"/>
      <c r="H268" s="542"/>
      <c r="I268" s="533"/>
      <c r="J268" s="533"/>
      <c r="K268" s="533"/>
      <c r="L268" s="538"/>
      <c r="M268" s="538"/>
      <c r="N268" s="538"/>
      <c r="O268" s="538"/>
      <c r="P268" s="538"/>
    </row>
    <row r="269" spans="2:16" s="529" customFormat="1" ht="24.75" customHeight="1">
      <c r="B269" s="530" t="s">
        <v>1648</v>
      </c>
      <c r="C269" s="531">
        <v>431000</v>
      </c>
      <c r="D269" s="531"/>
      <c r="E269" s="532" t="s">
        <v>1649</v>
      </c>
      <c r="F269" s="532"/>
      <c r="G269" s="542"/>
      <c r="H269" s="542"/>
      <c r="I269" s="533"/>
      <c r="J269" s="533"/>
      <c r="K269" s="533"/>
      <c r="L269" s="538"/>
      <c r="M269" s="538"/>
      <c r="N269" s="538"/>
      <c r="O269" s="538"/>
      <c r="P269" s="538"/>
    </row>
    <row r="270" spans="2:16" s="529" customFormat="1" ht="18" customHeight="1">
      <c r="B270" s="530"/>
      <c r="C270" s="531"/>
      <c r="D270" s="531"/>
      <c r="E270" s="532" t="s">
        <v>1650</v>
      </c>
      <c r="F270" s="532"/>
      <c r="G270" s="542"/>
      <c r="H270" s="542"/>
      <c r="I270" s="533"/>
      <c r="J270" s="533"/>
      <c r="K270" s="533"/>
      <c r="L270" s="538"/>
      <c r="M270" s="538"/>
      <c r="N270" s="538"/>
      <c r="O270" s="538"/>
      <c r="P270" s="538"/>
    </row>
    <row r="271" spans="2:16" s="529" customFormat="1" ht="34.5" customHeight="1">
      <c r="B271" s="530" t="s">
        <v>1651</v>
      </c>
      <c r="C271" s="535">
        <v>431100</v>
      </c>
      <c r="D271" s="535"/>
      <c r="E271" s="536" t="s">
        <v>1652</v>
      </c>
      <c r="F271" s="536"/>
      <c r="G271" s="542"/>
      <c r="H271" s="542"/>
      <c r="I271" s="533"/>
      <c r="J271" s="533"/>
      <c r="K271" s="533"/>
      <c r="L271" s="538"/>
      <c r="M271" s="538"/>
      <c r="N271" s="539"/>
      <c r="O271" s="539"/>
      <c r="P271" s="539"/>
    </row>
    <row r="272" spans="2:16" s="529" customFormat="1" ht="34.5" customHeight="1">
      <c r="B272" s="530" t="s">
        <v>1653</v>
      </c>
      <c r="C272" s="535">
        <v>431200</v>
      </c>
      <c r="D272" s="535"/>
      <c r="E272" s="536" t="s">
        <v>740</v>
      </c>
      <c r="F272" s="536"/>
      <c r="G272" s="542"/>
      <c r="H272" s="542"/>
      <c r="I272" s="533"/>
      <c r="J272" s="533"/>
      <c r="K272" s="533"/>
      <c r="L272" s="538"/>
      <c r="M272" s="538"/>
      <c r="N272" s="539"/>
      <c r="O272" s="539"/>
      <c r="P272" s="539"/>
    </row>
    <row r="273" spans="2:16" s="529" customFormat="1" ht="34.5" customHeight="1">
      <c r="B273" s="530" t="s">
        <v>1654</v>
      </c>
      <c r="C273" s="535">
        <v>431300</v>
      </c>
      <c r="D273" s="535"/>
      <c r="E273" s="536" t="s">
        <v>741</v>
      </c>
      <c r="F273" s="536"/>
      <c r="G273" s="542"/>
      <c r="H273" s="542"/>
      <c r="I273" s="533"/>
      <c r="J273" s="533"/>
      <c r="K273" s="533"/>
      <c r="L273" s="538"/>
      <c r="M273" s="538"/>
      <c r="N273" s="539"/>
      <c r="O273" s="539"/>
      <c r="P273" s="539"/>
    </row>
    <row r="274" spans="2:16" s="529" customFormat="1" ht="34.5" customHeight="1">
      <c r="B274" s="530" t="s">
        <v>1655</v>
      </c>
      <c r="C274" s="535"/>
      <c r="D274" s="531">
        <v>432000</v>
      </c>
      <c r="E274" s="536"/>
      <c r="F274" s="532" t="s">
        <v>1656</v>
      </c>
      <c r="G274" s="542"/>
      <c r="H274" s="542"/>
      <c r="I274" s="533"/>
      <c r="J274" s="533"/>
      <c r="K274" s="533"/>
      <c r="L274" s="538"/>
      <c r="M274" s="538"/>
      <c r="N274" s="539"/>
      <c r="O274" s="539"/>
      <c r="P274" s="539"/>
    </row>
    <row r="275" spans="2:16" s="529" customFormat="1" ht="34.5" customHeight="1">
      <c r="B275" s="530" t="s">
        <v>1657</v>
      </c>
      <c r="C275" s="535"/>
      <c r="D275" s="535">
        <v>432100</v>
      </c>
      <c r="E275" s="536"/>
      <c r="F275" s="536" t="s">
        <v>1658</v>
      </c>
      <c r="G275" s="542"/>
      <c r="H275" s="542"/>
      <c r="I275" s="533"/>
      <c r="J275" s="533"/>
      <c r="K275" s="533"/>
      <c r="L275" s="538"/>
      <c r="M275" s="538"/>
      <c r="N275" s="539"/>
      <c r="O275" s="539"/>
      <c r="P275" s="539"/>
    </row>
    <row r="276" spans="2:16" s="529" customFormat="1" ht="34.5" customHeight="1">
      <c r="B276" s="530" t="s">
        <v>1659</v>
      </c>
      <c r="C276" s="531">
        <v>433000</v>
      </c>
      <c r="D276" s="531"/>
      <c r="E276" s="532" t="s">
        <v>1660</v>
      </c>
      <c r="F276" s="532"/>
      <c r="G276" s="542"/>
      <c r="H276" s="542"/>
      <c r="I276" s="533"/>
      <c r="J276" s="533"/>
      <c r="K276" s="533"/>
      <c r="L276" s="538"/>
      <c r="M276" s="538"/>
      <c r="N276" s="539"/>
      <c r="O276" s="539"/>
      <c r="P276" s="539"/>
    </row>
    <row r="277" spans="2:16" s="529" customFormat="1" ht="34.5" customHeight="1">
      <c r="B277" s="530" t="s">
        <v>1661</v>
      </c>
      <c r="C277" s="535">
        <v>433100</v>
      </c>
      <c r="D277" s="535"/>
      <c r="E277" s="536" t="s">
        <v>745</v>
      </c>
      <c r="F277" s="536"/>
      <c r="G277" s="542"/>
      <c r="H277" s="542"/>
      <c r="I277" s="533"/>
      <c r="J277" s="533"/>
      <c r="K277" s="533"/>
      <c r="L277" s="538"/>
      <c r="M277" s="538"/>
      <c r="N277" s="539"/>
      <c r="O277" s="539"/>
      <c r="P277" s="539"/>
    </row>
    <row r="278" spans="2:16" s="529" customFormat="1" ht="34.5" customHeight="1">
      <c r="B278" s="530" t="s">
        <v>1662</v>
      </c>
      <c r="C278" s="531">
        <v>434000</v>
      </c>
      <c r="D278" s="531"/>
      <c r="E278" s="532" t="s">
        <v>1663</v>
      </c>
      <c r="F278" s="532"/>
      <c r="G278" s="542"/>
      <c r="H278" s="542"/>
      <c r="I278" s="533"/>
      <c r="J278" s="533"/>
      <c r="K278" s="533"/>
      <c r="L278" s="538"/>
      <c r="M278" s="538"/>
      <c r="N278" s="539"/>
      <c r="O278" s="539"/>
      <c r="P278" s="539"/>
    </row>
    <row r="279" spans="2:16" s="529" customFormat="1" ht="34.5" customHeight="1">
      <c r="B279" s="530" t="s">
        <v>1664</v>
      </c>
      <c r="C279" s="535">
        <v>434100</v>
      </c>
      <c r="D279" s="535"/>
      <c r="E279" s="536" t="s">
        <v>1665</v>
      </c>
      <c r="F279" s="536"/>
      <c r="G279" s="542"/>
      <c r="H279" s="542"/>
      <c r="I279" s="533"/>
      <c r="J279" s="533"/>
      <c r="K279" s="533"/>
      <c r="L279" s="538"/>
      <c r="M279" s="538"/>
      <c r="N279" s="539"/>
      <c r="O279" s="539"/>
      <c r="P279" s="539"/>
    </row>
    <row r="280" spans="2:16" s="529" customFormat="1" ht="34.5" customHeight="1">
      <c r="B280" s="530" t="s">
        <v>1666</v>
      </c>
      <c r="C280" s="535">
        <v>434200</v>
      </c>
      <c r="D280" s="535"/>
      <c r="E280" s="536" t="s">
        <v>748</v>
      </c>
      <c r="F280" s="536"/>
      <c r="G280" s="542"/>
      <c r="H280" s="542"/>
      <c r="I280" s="533"/>
      <c r="J280" s="533"/>
      <c r="K280" s="533"/>
      <c r="L280" s="538"/>
      <c r="M280" s="538"/>
      <c r="N280" s="539"/>
      <c r="O280" s="539"/>
      <c r="P280" s="539"/>
    </row>
    <row r="281" spans="2:16" s="529" customFormat="1" ht="34.5" customHeight="1">
      <c r="B281" s="530" t="s">
        <v>1667</v>
      </c>
      <c r="C281" s="535">
        <v>434300</v>
      </c>
      <c r="D281" s="535"/>
      <c r="E281" s="536" t="s">
        <v>749</v>
      </c>
      <c r="F281" s="536"/>
      <c r="G281" s="542"/>
      <c r="H281" s="542"/>
      <c r="I281" s="533"/>
      <c r="J281" s="533"/>
      <c r="K281" s="533"/>
      <c r="L281" s="538"/>
      <c r="M281" s="538"/>
      <c r="N281" s="539"/>
      <c r="O281" s="539"/>
      <c r="P281" s="539"/>
    </row>
    <row r="282" spans="2:16" s="529" customFormat="1" ht="34.5" customHeight="1">
      <c r="B282" s="530" t="s">
        <v>1668</v>
      </c>
      <c r="C282" s="535"/>
      <c r="D282" s="531">
        <v>435000</v>
      </c>
      <c r="E282" s="536"/>
      <c r="F282" s="532" t="s">
        <v>1669</v>
      </c>
      <c r="G282" s="542"/>
      <c r="H282" s="542"/>
      <c r="I282" s="533"/>
      <c r="J282" s="533"/>
      <c r="K282" s="533"/>
      <c r="L282" s="538"/>
      <c r="M282" s="538"/>
      <c r="N282" s="539"/>
      <c r="O282" s="539"/>
      <c r="P282" s="539"/>
    </row>
    <row r="283" spans="2:16" s="529" customFormat="1" ht="34.5" customHeight="1">
      <c r="B283" s="530" t="s">
        <v>1670</v>
      </c>
      <c r="C283" s="535"/>
      <c r="D283" s="535">
        <v>435100</v>
      </c>
      <c r="E283" s="536"/>
      <c r="F283" s="536" t="s">
        <v>1671</v>
      </c>
      <c r="G283" s="542"/>
      <c r="H283" s="542"/>
      <c r="I283" s="533"/>
      <c r="J283" s="533"/>
      <c r="K283" s="533"/>
      <c r="L283" s="538"/>
      <c r="M283" s="538"/>
      <c r="N283" s="539"/>
      <c r="O283" s="539"/>
      <c r="P283" s="539"/>
    </row>
    <row r="284" spans="2:16" s="529" customFormat="1" ht="34.5" customHeight="1">
      <c r="B284" s="530" t="s">
        <v>1672</v>
      </c>
      <c r="C284" s="531">
        <v>440000</v>
      </c>
      <c r="D284" s="531"/>
      <c r="E284" s="532" t="s">
        <v>1673</v>
      </c>
      <c r="F284" s="532"/>
      <c r="G284" s="533">
        <v>749</v>
      </c>
      <c r="H284" s="533"/>
      <c r="I284" s="533">
        <v>523</v>
      </c>
      <c r="J284" s="533"/>
      <c r="K284" s="533"/>
      <c r="L284" s="538">
        <v>800</v>
      </c>
      <c r="M284" s="538">
        <v>200</v>
      </c>
      <c r="N284" s="538">
        <v>200</v>
      </c>
      <c r="O284" s="538">
        <v>200</v>
      </c>
      <c r="P284" s="538">
        <v>200</v>
      </c>
    </row>
    <row r="285" spans="2:16" s="529" customFormat="1" ht="34.5" customHeight="1">
      <c r="B285" s="530" t="s">
        <v>1674</v>
      </c>
      <c r="C285" s="531">
        <v>441000</v>
      </c>
      <c r="D285" s="531"/>
      <c r="E285" s="532" t="s">
        <v>1675</v>
      </c>
      <c r="F285" s="532"/>
      <c r="G285" s="533">
        <v>749</v>
      </c>
      <c r="H285" s="533"/>
      <c r="I285" s="533">
        <v>523</v>
      </c>
      <c r="J285" s="533"/>
      <c r="K285" s="533"/>
      <c r="L285" s="538">
        <v>800</v>
      </c>
      <c r="M285" s="538">
        <v>200</v>
      </c>
      <c r="N285" s="538">
        <v>200</v>
      </c>
      <c r="O285" s="538">
        <v>200</v>
      </c>
      <c r="P285" s="538">
        <v>200</v>
      </c>
    </row>
    <row r="286" spans="2:16" s="529" customFormat="1" ht="34.5" customHeight="1">
      <c r="B286" s="530" t="s">
        <v>1676</v>
      </c>
      <c r="C286" s="535">
        <v>441100</v>
      </c>
      <c r="D286" s="535"/>
      <c r="E286" s="536" t="s">
        <v>754</v>
      </c>
      <c r="F286" s="536"/>
      <c r="G286" s="542"/>
      <c r="H286" s="542"/>
      <c r="I286" s="533"/>
      <c r="J286" s="533"/>
      <c r="K286" s="533"/>
      <c r="L286" s="538"/>
      <c r="M286" s="538"/>
      <c r="N286" s="538"/>
      <c r="O286" s="538"/>
      <c r="P286" s="538"/>
    </row>
    <row r="287" spans="2:16" s="529" customFormat="1" ht="34.5" customHeight="1">
      <c r="B287" s="530" t="s">
        <v>1677</v>
      </c>
      <c r="C287" s="535">
        <v>441200</v>
      </c>
      <c r="D287" s="535"/>
      <c r="E287" s="536" t="s">
        <v>755</v>
      </c>
      <c r="F287" s="536"/>
      <c r="G287" s="542"/>
      <c r="H287" s="542"/>
      <c r="I287" s="533"/>
      <c r="J287" s="533"/>
      <c r="K287" s="533"/>
      <c r="L287" s="538"/>
      <c r="M287" s="538"/>
      <c r="N287" s="538"/>
      <c r="O287" s="538"/>
      <c r="P287" s="538"/>
    </row>
    <row r="288" spans="2:16" s="529" customFormat="1" ht="34.5" customHeight="1">
      <c r="B288" s="530" t="s">
        <v>1678</v>
      </c>
      <c r="C288" s="535">
        <v>441300</v>
      </c>
      <c r="D288" s="535"/>
      <c r="E288" s="536" t="s">
        <v>756</v>
      </c>
      <c r="F288" s="536"/>
      <c r="G288" s="542"/>
      <c r="H288" s="542"/>
      <c r="I288" s="533"/>
      <c r="J288" s="533"/>
      <c r="K288" s="533"/>
      <c r="L288" s="538"/>
      <c r="M288" s="538"/>
      <c r="N288" s="538"/>
      <c r="O288" s="538"/>
      <c r="P288" s="538"/>
    </row>
    <row r="289" spans="2:16" s="529" customFormat="1" ht="34.5" customHeight="1">
      <c r="B289" s="530" t="s">
        <v>1679</v>
      </c>
      <c r="C289" s="535">
        <v>441400</v>
      </c>
      <c r="D289" s="535"/>
      <c r="E289" s="536" t="s">
        <v>757</v>
      </c>
      <c r="F289" s="536"/>
      <c r="G289" s="533">
        <v>749</v>
      </c>
      <c r="H289" s="533"/>
      <c r="I289" s="533">
        <v>523</v>
      </c>
      <c r="J289" s="533"/>
      <c r="K289" s="533"/>
      <c r="L289" s="538">
        <v>800</v>
      </c>
      <c r="M289" s="538">
        <v>200</v>
      </c>
      <c r="N289" s="538">
        <v>200</v>
      </c>
      <c r="O289" s="538">
        <v>200</v>
      </c>
      <c r="P289" s="538">
        <v>200</v>
      </c>
    </row>
    <row r="290" spans="2:16" s="529" customFormat="1" ht="34.5" customHeight="1">
      <c r="B290" s="530" t="s">
        <v>1680</v>
      </c>
      <c r="C290" s="535">
        <v>441500</v>
      </c>
      <c r="D290" s="535"/>
      <c r="E290" s="536" t="s">
        <v>758</v>
      </c>
      <c r="F290" s="536"/>
      <c r="G290" s="542"/>
      <c r="H290" s="542"/>
      <c r="I290" s="533"/>
      <c r="J290" s="533"/>
      <c r="K290" s="533"/>
      <c r="L290" s="538"/>
      <c r="M290" s="538"/>
      <c r="N290" s="539"/>
      <c r="O290" s="539"/>
      <c r="P290" s="539"/>
    </row>
    <row r="291" spans="2:16" s="529" customFormat="1" ht="34.5" customHeight="1">
      <c r="B291" s="530" t="s">
        <v>1681</v>
      </c>
      <c r="C291" s="535">
        <v>441600</v>
      </c>
      <c r="D291" s="535"/>
      <c r="E291" s="536" t="s">
        <v>759</v>
      </c>
      <c r="F291" s="536"/>
      <c r="G291" s="542"/>
      <c r="H291" s="542"/>
      <c r="I291" s="533"/>
      <c r="J291" s="533"/>
      <c r="K291" s="533"/>
      <c r="L291" s="538"/>
      <c r="M291" s="538"/>
      <c r="N291" s="539"/>
      <c r="O291" s="539"/>
      <c r="P291" s="539"/>
    </row>
    <row r="292" spans="2:16" s="529" customFormat="1" ht="34.5" customHeight="1">
      <c r="B292" s="530" t="s">
        <v>1682</v>
      </c>
      <c r="C292" s="535">
        <v>441700</v>
      </c>
      <c r="D292" s="535"/>
      <c r="E292" s="536" t="s">
        <v>760</v>
      </c>
      <c r="F292" s="536"/>
      <c r="G292" s="542"/>
      <c r="H292" s="542"/>
      <c r="I292" s="533"/>
      <c r="J292" s="533"/>
      <c r="K292" s="533"/>
      <c r="L292" s="538"/>
      <c r="M292" s="538"/>
      <c r="N292" s="539"/>
      <c r="O292" s="539"/>
      <c r="P292" s="539"/>
    </row>
    <row r="293" spans="2:16" s="529" customFormat="1" ht="34.5" customHeight="1">
      <c r="B293" s="530" t="s">
        <v>1683</v>
      </c>
      <c r="C293" s="535">
        <v>441800</v>
      </c>
      <c r="D293" s="535"/>
      <c r="E293" s="536" t="s">
        <v>761</v>
      </c>
      <c r="F293" s="536"/>
      <c r="G293" s="542"/>
      <c r="H293" s="542"/>
      <c r="I293" s="533"/>
      <c r="J293" s="533"/>
      <c r="K293" s="533"/>
      <c r="L293" s="538"/>
      <c r="M293" s="538"/>
      <c r="N293" s="539"/>
      <c r="O293" s="539"/>
      <c r="P293" s="539"/>
    </row>
    <row r="294" spans="2:16" s="529" customFormat="1" ht="34.5" customHeight="1">
      <c r="B294" s="530" t="s">
        <v>1684</v>
      </c>
      <c r="C294" s="535"/>
      <c r="D294" s="535">
        <v>441900</v>
      </c>
      <c r="E294" s="536"/>
      <c r="F294" s="536" t="s">
        <v>1685</v>
      </c>
      <c r="G294" s="542"/>
      <c r="H294" s="542"/>
      <c r="I294" s="533"/>
      <c r="J294" s="533"/>
      <c r="K294" s="533"/>
      <c r="L294" s="538"/>
      <c r="M294" s="538"/>
      <c r="N294" s="539"/>
      <c r="O294" s="539"/>
      <c r="P294" s="539"/>
    </row>
    <row r="295" spans="2:16" s="529" customFormat="1" ht="34.5" customHeight="1">
      <c r="B295" s="530" t="s">
        <v>1686</v>
      </c>
      <c r="C295" s="531">
        <v>442000</v>
      </c>
      <c r="D295" s="531"/>
      <c r="E295" s="532" t="s">
        <v>1687</v>
      </c>
      <c r="F295" s="532"/>
      <c r="G295" s="542"/>
      <c r="H295" s="542"/>
      <c r="I295" s="533"/>
      <c r="J295" s="533"/>
      <c r="K295" s="533"/>
      <c r="L295" s="538"/>
      <c r="M295" s="538"/>
      <c r="N295" s="539"/>
      <c r="O295" s="539"/>
      <c r="P295" s="539"/>
    </row>
    <row r="296" spans="2:16" s="529" customFormat="1" ht="34.5" customHeight="1">
      <c r="B296" s="530" t="s">
        <v>1688</v>
      </c>
      <c r="C296" s="535">
        <v>442100</v>
      </c>
      <c r="D296" s="535"/>
      <c r="E296" s="536" t="s">
        <v>1689</v>
      </c>
      <c r="F296" s="536"/>
      <c r="G296" s="542"/>
      <c r="H296" s="542"/>
      <c r="I296" s="533"/>
      <c r="J296" s="533"/>
      <c r="K296" s="533"/>
      <c r="L296" s="538"/>
      <c r="M296" s="538"/>
      <c r="N296" s="539"/>
      <c r="O296" s="539"/>
      <c r="P296" s="539"/>
    </row>
    <row r="297" spans="2:16" s="529" customFormat="1" ht="34.5" customHeight="1">
      <c r="B297" s="530" t="s">
        <v>1690</v>
      </c>
      <c r="C297" s="535">
        <v>442200</v>
      </c>
      <c r="D297" s="535"/>
      <c r="E297" s="536" t="s">
        <v>764</v>
      </c>
      <c r="F297" s="536"/>
      <c r="G297" s="542"/>
      <c r="H297" s="542"/>
      <c r="I297" s="533"/>
      <c r="J297" s="533"/>
      <c r="K297" s="533"/>
      <c r="L297" s="538"/>
      <c r="M297" s="538"/>
      <c r="N297" s="539"/>
      <c r="O297" s="539"/>
      <c r="P297" s="539"/>
    </row>
    <row r="298" spans="2:16" s="529" customFormat="1" ht="34.5" customHeight="1">
      <c r="B298" s="530" t="s">
        <v>1691</v>
      </c>
      <c r="C298" s="535">
        <v>442300</v>
      </c>
      <c r="D298" s="535"/>
      <c r="E298" s="536" t="s">
        <v>765</v>
      </c>
      <c r="F298" s="536"/>
      <c r="G298" s="542"/>
      <c r="H298" s="542"/>
      <c r="I298" s="533"/>
      <c r="J298" s="533"/>
      <c r="K298" s="533"/>
      <c r="L298" s="538"/>
      <c r="M298" s="538"/>
      <c r="N298" s="539"/>
      <c r="O298" s="539"/>
      <c r="P298" s="539"/>
    </row>
    <row r="299" spans="2:16" s="529" customFormat="1" ht="34.5" customHeight="1">
      <c r="B299" s="530" t="s">
        <v>1692</v>
      </c>
      <c r="C299" s="535">
        <v>442400</v>
      </c>
      <c r="D299" s="535"/>
      <c r="E299" s="536" t="s">
        <v>766</v>
      </c>
      <c r="F299" s="536"/>
      <c r="G299" s="542"/>
      <c r="H299" s="542"/>
      <c r="I299" s="533"/>
      <c r="J299" s="533"/>
      <c r="K299" s="533"/>
      <c r="L299" s="538"/>
      <c r="M299" s="538"/>
      <c r="N299" s="539"/>
      <c r="O299" s="539"/>
      <c r="P299" s="539"/>
    </row>
    <row r="300" spans="2:16" s="529" customFormat="1" ht="34.5" customHeight="1">
      <c r="B300" s="530" t="s">
        <v>1693</v>
      </c>
      <c r="C300" s="535">
        <v>442500</v>
      </c>
      <c r="D300" s="535"/>
      <c r="E300" s="536" t="s">
        <v>767</v>
      </c>
      <c r="F300" s="536"/>
      <c r="G300" s="542"/>
      <c r="H300" s="542"/>
      <c r="I300" s="533"/>
      <c r="J300" s="533"/>
      <c r="K300" s="533"/>
      <c r="L300" s="538"/>
      <c r="M300" s="538"/>
      <c r="N300" s="539"/>
      <c r="O300" s="539"/>
      <c r="P300" s="539"/>
    </row>
    <row r="301" spans="2:16" s="529" customFormat="1" ht="34.5" customHeight="1">
      <c r="B301" s="530" t="s">
        <v>1694</v>
      </c>
      <c r="C301" s="535">
        <v>442600</v>
      </c>
      <c r="D301" s="535"/>
      <c r="E301" s="536" t="s">
        <v>768</v>
      </c>
      <c r="F301" s="536"/>
      <c r="G301" s="542"/>
      <c r="H301" s="542"/>
      <c r="I301" s="533"/>
      <c r="J301" s="533"/>
      <c r="K301" s="533"/>
      <c r="L301" s="538"/>
      <c r="M301" s="538"/>
      <c r="N301" s="539"/>
      <c r="O301" s="539"/>
      <c r="P301" s="539"/>
    </row>
    <row r="302" spans="2:16" s="529" customFormat="1" ht="34.5" customHeight="1">
      <c r="B302" s="530" t="s">
        <v>1695</v>
      </c>
      <c r="C302" s="531">
        <v>443000</v>
      </c>
      <c r="D302" s="531"/>
      <c r="E302" s="532" t="s">
        <v>1696</v>
      </c>
      <c r="F302" s="532"/>
      <c r="G302" s="542"/>
      <c r="H302" s="542"/>
      <c r="I302" s="533"/>
      <c r="J302" s="533"/>
      <c r="K302" s="533"/>
      <c r="L302" s="538"/>
      <c r="M302" s="538"/>
      <c r="N302" s="539"/>
      <c r="O302" s="539"/>
      <c r="P302" s="539"/>
    </row>
    <row r="303" spans="2:16" s="529" customFormat="1" ht="34.5" customHeight="1">
      <c r="B303" s="530" t="s">
        <v>1697</v>
      </c>
      <c r="C303" s="535">
        <v>443100</v>
      </c>
      <c r="D303" s="535"/>
      <c r="E303" s="536" t="s">
        <v>770</v>
      </c>
      <c r="F303" s="536"/>
      <c r="G303" s="542"/>
      <c r="H303" s="542"/>
      <c r="I303" s="533"/>
      <c r="J303" s="533"/>
      <c r="K303" s="533"/>
      <c r="L303" s="538"/>
      <c r="M303" s="538"/>
      <c r="N303" s="539"/>
      <c r="O303" s="539"/>
      <c r="P303" s="539"/>
    </row>
    <row r="304" spans="2:16" s="529" customFormat="1" ht="34.5" customHeight="1">
      <c r="B304" s="530" t="s">
        <v>1698</v>
      </c>
      <c r="C304" s="531">
        <v>444000</v>
      </c>
      <c r="D304" s="531"/>
      <c r="E304" s="531" t="s">
        <v>1699</v>
      </c>
      <c r="F304" s="531"/>
      <c r="G304" s="542"/>
      <c r="H304" s="542"/>
      <c r="I304" s="533"/>
      <c r="J304" s="533"/>
      <c r="K304" s="533"/>
      <c r="L304" s="538"/>
      <c r="M304" s="538"/>
      <c r="N304" s="538"/>
      <c r="O304" s="538"/>
      <c r="P304" s="538"/>
    </row>
    <row r="305" spans="2:16" s="529" customFormat="1" ht="34.5" customHeight="1">
      <c r="B305" s="530"/>
      <c r="C305" s="531"/>
      <c r="D305" s="531"/>
      <c r="E305" s="531"/>
      <c r="F305" s="531"/>
      <c r="G305" s="542"/>
      <c r="H305" s="542"/>
      <c r="I305" s="533"/>
      <c r="J305" s="533"/>
      <c r="K305" s="533"/>
      <c r="L305" s="538"/>
      <c r="M305" s="538"/>
      <c r="N305" s="538"/>
      <c r="O305" s="538"/>
      <c r="P305" s="538"/>
    </row>
    <row r="306" spans="2:16" s="529" customFormat="1" ht="34.5" customHeight="1">
      <c r="B306" s="530" t="s">
        <v>1700</v>
      </c>
      <c r="C306" s="535">
        <v>444100</v>
      </c>
      <c r="D306" s="535"/>
      <c r="E306" s="536" t="s">
        <v>772</v>
      </c>
      <c r="F306" s="536"/>
      <c r="G306" s="542"/>
      <c r="H306" s="542"/>
      <c r="I306" s="533"/>
      <c r="J306" s="533"/>
      <c r="K306" s="533"/>
      <c r="L306" s="538"/>
      <c r="M306" s="538"/>
      <c r="N306" s="539"/>
      <c r="O306" s="539"/>
      <c r="P306" s="539"/>
    </row>
    <row r="307" spans="2:16" s="529" customFormat="1" ht="34.5" customHeight="1">
      <c r="B307" s="530" t="s">
        <v>1701</v>
      </c>
      <c r="C307" s="535">
        <v>444200</v>
      </c>
      <c r="D307" s="535"/>
      <c r="E307" s="536" t="s">
        <v>773</v>
      </c>
      <c r="F307" s="536"/>
      <c r="G307" s="542"/>
      <c r="H307" s="542"/>
      <c r="I307" s="533"/>
      <c r="J307" s="533"/>
      <c r="K307" s="533"/>
      <c r="L307" s="538"/>
      <c r="M307" s="538"/>
      <c r="N307" s="539"/>
      <c r="O307" s="539"/>
      <c r="P307" s="539"/>
    </row>
    <row r="308" spans="2:16" s="529" customFormat="1" ht="34.5" customHeight="1">
      <c r="B308" s="530" t="s">
        <v>1702</v>
      </c>
      <c r="C308" s="535">
        <v>444300</v>
      </c>
      <c r="D308" s="535"/>
      <c r="E308" s="536" t="s">
        <v>1703</v>
      </c>
      <c r="F308" s="536"/>
      <c r="G308" s="542"/>
      <c r="H308" s="542"/>
      <c r="I308" s="533"/>
      <c r="J308" s="533"/>
      <c r="K308" s="533"/>
      <c r="L308" s="538"/>
      <c r="M308" s="538"/>
      <c r="N308" s="539"/>
      <c r="O308" s="539"/>
      <c r="P308" s="539"/>
    </row>
    <row r="309" spans="2:16" s="529" customFormat="1" ht="34.5" customHeight="1">
      <c r="B309" s="530" t="s">
        <v>1704</v>
      </c>
      <c r="C309" s="531">
        <v>450000</v>
      </c>
      <c r="D309" s="531"/>
      <c r="E309" s="532" t="s">
        <v>1705</v>
      </c>
      <c r="F309" s="532"/>
      <c r="G309" s="542"/>
      <c r="H309" s="542"/>
      <c r="I309" s="533"/>
      <c r="J309" s="533"/>
      <c r="K309" s="533"/>
      <c r="L309" s="538"/>
      <c r="M309" s="538"/>
      <c r="N309" s="539"/>
      <c r="O309" s="539"/>
      <c r="P309" s="539"/>
    </row>
    <row r="310" spans="2:16" s="529" customFormat="1" ht="27.75" customHeight="1">
      <c r="B310" s="530" t="s">
        <v>1706</v>
      </c>
      <c r="C310" s="531">
        <v>451000</v>
      </c>
      <c r="D310" s="531"/>
      <c r="E310" s="532" t="s">
        <v>1707</v>
      </c>
      <c r="F310" s="532"/>
      <c r="G310" s="542"/>
      <c r="H310" s="542"/>
      <c r="I310" s="533"/>
      <c r="J310" s="533"/>
      <c r="K310" s="533"/>
      <c r="L310" s="538"/>
      <c r="M310" s="538"/>
      <c r="N310" s="538"/>
      <c r="O310" s="538"/>
      <c r="P310" s="538"/>
    </row>
    <row r="311" spans="2:16" s="529" customFormat="1" ht="22.5" customHeight="1">
      <c r="B311" s="530"/>
      <c r="C311" s="531"/>
      <c r="D311" s="531"/>
      <c r="E311" s="532" t="s">
        <v>1708</v>
      </c>
      <c r="F311" s="532"/>
      <c r="G311" s="542"/>
      <c r="H311" s="542"/>
      <c r="I311" s="533"/>
      <c r="J311" s="533"/>
      <c r="K311" s="533"/>
      <c r="L311" s="538"/>
      <c r="M311" s="538"/>
      <c r="N311" s="538"/>
      <c r="O311" s="538"/>
      <c r="P311" s="538"/>
    </row>
    <row r="312" spans="2:16" s="529" customFormat="1" ht="34.5" customHeight="1">
      <c r="B312" s="530" t="s">
        <v>1709</v>
      </c>
      <c r="C312" s="535">
        <v>451100</v>
      </c>
      <c r="D312" s="535"/>
      <c r="E312" s="536" t="s">
        <v>777</v>
      </c>
      <c r="F312" s="536"/>
      <c r="G312" s="542"/>
      <c r="H312" s="542"/>
      <c r="I312" s="533"/>
      <c r="J312" s="533"/>
      <c r="K312" s="533"/>
      <c r="L312" s="538"/>
      <c r="M312" s="538"/>
      <c r="N312" s="539"/>
      <c r="O312" s="539"/>
      <c r="P312" s="539"/>
    </row>
    <row r="313" spans="2:16" s="529" customFormat="1" ht="34.5" customHeight="1">
      <c r="B313" s="530" t="s">
        <v>1710</v>
      </c>
      <c r="C313" s="535">
        <v>451200</v>
      </c>
      <c r="D313" s="535"/>
      <c r="E313" s="536" t="s">
        <v>778</v>
      </c>
      <c r="F313" s="536"/>
      <c r="G313" s="542"/>
      <c r="H313" s="542"/>
      <c r="I313" s="533"/>
      <c r="J313" s="533"/>
      <c r="K313" s="533"/>
      <c r="L313" s="538"/>
      <c r="M313" s="538"/>
      <c r="N313" s="539"/>
      <c r="O313" s="539"/>
      <c r="P313" s="539"/>
    </row>
    <row r="314" spans="2:16" s="529" customFormat="1" ht="34.5" customHeight="1">
      <c r="B314" s="530" t="s">
        <v>1711</v>
      </c>
      <c r="C314" s="531">
        <v>452000</v>
      </c>
      <c r="D314" s="531"/>
      <c r="E314" s="532" t="s">
        <v>1712</v>
      </c>
      <c r="F314" s="532"/>
      <c r="G314" s="542"/>
      <c r="H314" s="542"/>
      <c r="I314" s="533"/>
      <c r="J314" s="533"/>
      <c r="K314" s="533"/>
      <c r="L314" s="538"/>
      <c r="M314" s="538"/>
      <c r="N314" s="539"/>
      <c r="O314" s="539"/>
      <c r="P314" s="539"/>
    </row>
    <row r="315" spans="2:16" s="529" customFormat="1" ht="34.5" customHeight="1">
      <c r="B315" s="530" t="s">
        <v>1713</v>
      </c>
      <c r="C315" s="535">
        <v>452100</v>
      </c>
      <c r="D315" s="535"/>
      <c r="E315" s="536" t="s">
        <v>780</v>
      </c>
      <c r="F315" s="536"/>
      <c r="G315" s="542"/>
      <c r="H315" s="542"/>
      <c r="I315" s="533"/>
      <c r="J315" s="533"/>
      <c r="K315" s="533"/>
      <c r="L315" s="538"/>
      <c r="M315" s="538"/>
      <c r="N315" s="539"/>
      <c r="O315" s="539"/>
      <c r="P315" s="539"/>
    </row>
    <row r="316" spans="2:16" s="529" customFormat="1" ht="34.5" customHeight="1">
      <c r="B316" s="530" t="s">
        <v>1714</v>
      </c>
      <c r="C316" s="535">
        <v>452200</v>
      </c>
      <c r="D316" s="535"/>
      <c r="E316" s="536" t="s">
        <v>781</v>
      </c>
      <c r="F316" s="536"/>
      <c r="G316" s="542"/>
      <c r="H316" s="542"/>
      <c r="I316" s="533"/>
      <c r="J316" s="533"/>
      <c r="K316" s="533"/>
      <c r="L316" s="538"/>
      <c r="M316" s="538"/>
      <c r="N316" s="539"/>
      <c r="O316" s="539"/>
      <c r="P316" s="539"/>
    </row>
    <row r="317" spans="2:16" s="529" customFormat="1" ht="34.5" customHeight="1">
      <c r="B317" s="530" t="s">
        <v>1715</v>
      </c>
      <c r="C317" s="531">
        <v>453000</v>
      </c>
      <c r="D317" s="531"/>
      <c r="E317" s="532" t="s">
        <v>1716</v>
      </c>
      <c r="F317" s="532"/>
      <c r="G317" s="542"/>
      <c r="H317" s="542"/>
      <c r="I317" s="533"/>
      <c r="J317" s="533"/>
      <c r="K317" s="533"/>
      <c r="L317" s="538"/>
      <c r="M317" s="538"/>
      <c r="N317" s="539"/>
      <c r="O317" s="539"/>
      <c r="P317" s="539"/>
    </row>
    <row r="318" spans="2:16" s="529" customFormat="1" ht="34.5" customHeight="1">
      <c r="B318" s="530" t="s">
        <v>1717</v>
      </c>
      <c r="C318" s="535">
        <v>453100</v>
      </c>
      <c r="D318" s="535"/>
      <c r="E318" s="536" t="s">
        <v>783</v>
      </c>
      <c r="F318" s="536"/>
      <c r="G318" s="542"/>
      <c r="H318" s="542"/>
      <c r="I318" s="533"/>
      <c r="J318" s="533"/>
      <c r="K318" s="533"/>
      <c r="L318" s="538"/>
      <c r="M318" s="538"/>
      <c r="N318" s="539"/>
      <c r="O318" s="539"/>
      <c r="P318" s="539"/>
    </row>
    <row r="319" spans="2:16" s="529" customFormat="1" ht="34.5" customHeight="1">
      <c r="B319" s="530" t="s">
        <v>1718</v>
      </c>
      <c r="C319" s="535">
        <v>453200</v>
      </c>
      <c r="D319" s="535"/>
      <c r="E319" s="536" t="s">
        <v>784</v>
      </c>
      <c r="F319" s="536"/>
      <c r="G319" s="542"/>
      <c r="H319" s="542"/>
      <c r="I319" s="533"/>
      <c r="J319" s="533"/>
      <c r="K319" s="533"/>
      <c r="L319" s="538"/>
      <c r="M319" s="538"/>
      <c r="N319" s="539"/>
      <c r="O319" s="539"/>
      <c r="P319" s="539"/>
    </row>
    <row r="320" spans="2:16" s="529" customFormat="1" ht="26.25" customHeight="1">
      <c r="B320" s="530" t="s">
        <v>1719</v>
      </c>
      <c r="C320" s="531">
        <v>454000</v>
      </c>
      <c r="D320" s="531"/>
      <c r="E320" s="532" t="s">
        <v>1720</v>
      </c>
      <c r="F320" s="532"/>
      <c r="G320" s="540"/>
      <c r="H320" s="540"/>
      <c r="I320" s="533"/>
      <c r="J320" s="533"/>
      <c r="K320" s="533"/>
      <c r="L320" s="538"/>
      <c r="M320" s="538"/>
      <c r="N320" s="538"/>
      <c r="O320" s="538"/>
      <c r="P320" s="538"/>
    </row>
    <row r="321" spans="2:16" s="529" customFormat="1" ht="22.5" customHeight="1">
      <c r="B321" s="530"/>
      <c r="C321" s="531"/>
      <c r="D321" s="531"/>
      <c r="E321" s="532" t="s">
        <v>1721</v>
      </c>
      <c r="F321" s="532"/>
      <c r="G321" s="540"/>
      <c r="H321" s="540"/>
      <c r="I321" s="533"/>
      <c r="J321" s="533"/>
      <c r="K321" s="533"/>
      <c r="L321" s="538"/>
      <c r="M321" s="538"/>
      <c r="N321" s="538"/>
      <c r="O321" s="538"/>
      <c r="P321" s="538"/>
    </row>
    <row r="322" spans="2:16" s="529" customFormat="1" ht="34.5" customHeight="1">
      <c r="B322" s="530" t="s">
        <v>1722</v>
      </c>
      <c r="C322" s="535">
        <v>454100</v>
      </c>
      <c r="D322" s="535"/>
      <c r="E322" s="536" t="s">
        <v>786</v>
      </c>
      <c r="F322" s="536"/>
      <c r="G322" s="540"/>
      <c r="H322" s="540"/>
      <c r="I322" s="533"/>
      <c r="J322" s="533"/>
      <c r="K322" s="533"/>
      <c r="L322" s="538"/>
      <c r="M322" s="538"/>
      <c r="N322" s="539"/>
      <c r="O322" s="539"/>
      <c r="P322" s="539"/>
    </row>
    <row r="323" spans="2:16" s="529" customFormat="1" ht="34.5" customHeight="1">
      <c r="B323" s="530" t="s">
        <v>1723</v>
      </c>
      <c r="C323" s="535">
        <v>454200</v>
      </c>
      <c r="D323" s="535"/>
      <c r="E323" s="536" t="s">
        <v>787</v>
      </c>
      <c r="F323" s="536"/>
      <c r="G323" s="540"/>
      <c r="H323" s="540"/>
      <c r="I323" s="533"/>
      <c r="J323" s="533"/>
      <c r="K323" s="533"/>
      <c r="L323" s="538"/>
      <c r="M323" s="538"/>
      <c r="N323" s="539"/>
      <c r="O323" s="539"/>
      <c r="P323" s="539"/>
    </row>
    <row r="324" spans="2:16" s="529" customFormat="1" ht="26.25" customHeight="1">
      <c r="B324" s="530" t="s">
        <v>1724</v>
      </c>
      <c r="C324" s="531">
        <v>460000</v>
      </c>
      <c r="D324" s="531"/>
      <c r="E324" s="532" t="s">
        <v>1725</v>
      </c>
      <c r="F324" s="532"/>
      <c r="G324" s="533">
        <v>60</v>
      </c>
      <c r="H324" s="533"/>
      <c r="I324" s="533">
        <v>695</v>
      </c>
      <c r="J324" s="533"/>
      <c r="K324" s="533"/>
      <c r="L324" s="538">
        <v>720</v>
      </c>
      <c r="M324" s="538">
        <v>180</v>
      </c>
      <c r="N324" s="538">
        <v>180</v>
      </c>
      <c r="O324" s="538">
        <v>180</v>
      </c>
      <c r="P324" s="538">
        <v>180</v>
      </c>
    </row>
    <row r="325" spans="2:16" s="529" customFormat="1" ht="23.25" customHeight="1">
      <c r="B325" s="530"/>
      <c r="C325" s="531"/>
      <c r="D325" s="531"/>
      <c r="E325" s="532" t="s">
        <v>1726</v>
      </c>
      <c r="F325" s="532"/>
      <c r="G325" s="533"/>
      <c r="H325" s="533"/>
      <c r="I325" s="533"/>
      <c r="J325" s="533"/>
      <c r="K325" s="533"/>
      <c r="L325" s="538"/>
      <c r="M325" s="538"/>
      <c r="N325" s="538"/>
      <c r="O325" s="538"/>
      <c r="P325" s="538"/>
    </row>
    <row r="326" spans="2:16" s="529" customFormat="1" ht="34.5" customHeight="1">
      <c r="B326" s="530" t="s">
        <v>1727</v>
      </c>
      <c r="C326" s="531">
        <v>461000</v>
      </c>
      <c r="D326" s="531"/>
      <c r="E326" s="532" t="s">
        <v>1728</v>
      </c>
      <c r="F326" s="532"/>
      <c r="G326" s="540"/>
      <c r="H326" s="540"/>
      <c r="I326" s="533"/>
      <c r="J326" s="533"/>
      <c r="K326" s="533"/>
      <c r="L326" s="538"/>
      <c r="M326" s="538"/>
      <c r="N326" s="539"/>
      <c r="O326" s="539"/>
      <c r="P326" s="539"/>
    </row>
    <row r="327" spans="2:16" s="529" customFormat="1" ht="34.5" customHeight="1">
      <c r="B327" s="530" t="s">
        <v>1729</v>
      </c>
      <c r="C327" s="535">
        <v>461100</v>
      </c>
      <c r="D327" s="535"/>
      <c r="E327" s="536" t="s">
        <v>790</v>
      </c>
      <c r="F327" s="536"/>
      <c r="G327" s="540"/>
      <c r="H327" s="540"/>
      <c r="I327" s="533"/>
      <c r="J327" s="533"/>
      <c r="K327" s="533"/>
      <c r="L327" s="538"/>
      <c r="M327" s="538"/>
      <c r="N327" s="539"/>
      <c r="O327" s="539"/>
      <c r="P327" s="539"/>
    </row>
    <row r="328" spans="2:16" s="529" customFormat="1" ht="34.5" customHeight="1">
      <c r="B328" s="530" t="s">
        <v>1730</v>
      </c>
      <c r="C328" s="535">
        <v>461200</v>
      </c>
      <c r="D328" s="535"/>
      <c r="E328" s="536" t="s">
        <v>791</v>
      </c>
      <c r="F328" s="536"/>
      <c r="G328" s="540"/>
      <c r="H328" s="540"/>
      <c r="I328" s="533"/>
      <c r="J328" s="533"/>
      <c r="K328" s="533"/>
      <c r="L328" s="538"/>
      <c r="M328" s="538"/>
      <c r="N328" s="539"/>
      <c r="O328" s="539"/>
      <c r="P328" s="539"/>
    </row>
    <row r="329" spans="2:16" s="529" customFormat="1" ht="34.5" customHeight="1">
      <c r="B329" s="530" t="s">
        <v>1731</v>
      </c>
      <c r="C329" s="531">
        <v>462000</v>
      </c>
      <c r="D329" s="531"/>
      <c r="E329" s="532" t="s">
        <v>1732</v>
      </c>
      <c r="F329" s="532"/>
      <c r="G329" s="540"/>
      <c r="H329" s="540"/>
      <c r="I329" s="533"/>
      <c r="J329" s="533"/>
      <c r="K329" s="533"/>
      <c r="L329" s="538"/>
      <c r="M329" s="538"/>
      <c r="N329" s="539"/>
      <c r="O329" s="539"/>
      <c r="P329" s="539"/>
    </row>
    <row r="330" spans="2:16" s="529" customFormat="1" ht="34.5" customHeight="1">
      <c r="B330" s="530" t="s">
        <v>1733</v>
      </c>
      <c r="C330" s="535">
        <v>462100</v>
      </c>
      <c r="D330" s="535"/>
      <c r="E330" s="536" t="s">
        <v>793</v>
      </c>
      <c r="F330" s="536"/>
      <c r="G330" s="540"/>
      <c r="H330" s="540"/>
      <c r="I330" s="533"/>
      <c r="J330" s="533"/>
      <c r="K330" s="533"/>
      <c r="L330" s="538"/>
      <c r="M330" s="538"/>
      <c r="N330" s="539"/>
      <c r="O330" s="539"/>
      <c r="P330" s="539"/>
    </row>
    <row r="331" spans="2:16" s="529" customFormat="1" ht="34.5" customHeight="1">
      <c r="B331" s="530" t="s">
        <v>1734</v>
      </c>
      <c r="C331" s="535">
        <v>462200</v>
      </c>
      <c r="D331" s="535"/>
      <c r="E331" s="536" t="s">
        <v>794</v>
      </c>
      <c r="F331" s="536"/>
      <c r="G331" s="540"/>
      <c r="H331" s="540"/>
      <c r="I331" s="533"/>
      <c r="J331" s="533"/>
      <c r="K331" s="533"/>
      <c r="L331" s="538"/>
      <c r="M331" s="538"/>
      <c r="N331" s="539"/>
      <c r="O331" s="539"/>
      <c r="P331" s="539"/>
    </row>
    <row r="332" spans="2:16" s="529" customFormat="1" ht="34.5" customHeight="1">
      <c r="B332" s="530" t="s">
        <v>1735</v>
      </c>
      <c r="C332" s="531">
        <v>463000</v>
      </c>
      <c r="D332" s="531"/>
      <c r="E332" s="532" t="s">
        <v>1736</v>
      </c>
      <c r="F332" s="532"/>
      <c r="G332" s="540"/>
      <c r="H332" s="540"/>
      <c r="I332" s="533"/>
      <c r="J332" s="533"/>
      <c r="K332" s="533"/>
      <c r="L332" s="538"/>
      <c r="M332" s="538"/>
      <c r="N332" s="539"/>
      <c r="O332" s="539"/>
      <c r="P332" s="539"/>
    </row>
    <row r="333" spans="2:16" s="529" customFormat="1" ht="34.5" customHeight="1">
      <c r="B333" s="530" t="s">
        <v>1737</v>
      </c>
      <c r="C333" s="535">
        <v>463100</v>
      </c>
      <c r="D333" s="535"/>
      <c r="E333" s="536" t="s">
        <v>1738</v>
      </c>
      <c r="F333" s="536"/>
      <c r="G333" s="540"/>
      <c r="H333" s="540"/>
      <c r="I333" s="533"/>
      <c r="J333" s="533"/>
      <c r="K333" s="533"/>
      <c r="L333" s="538"/>
      <c r="M333" s="538"/>
      <c r="N333" s="539"/>
      <c r="O333" s="539"/>
      <c r="P333" s="539"/>
    </row>
    <row r="334" spans="2:16" s="529" customFormat="1" ht="34.5" customHeight="1">
      <c r="B334" s="530" t="s">
        <v>1739</v>
      </c>
      <c r="C334" s="535">
        <v>463200</v>
      </c>
      <c r="D334" s="535"/>
      <c r="E334" s="536" t="s">
        <v>1740</v>
      </c>
      <c r="F334" s="536"/>
      <c r="G334" s="540"/>
      <c r="H334" s="540"/>
      <c r="I334" s="533"/>
      <c r="J334" s="533"/>
      <c r="K334" s="533"/>
      <c r="L334" s="538"/>
      <c r="M334" s="538"/>
      <c r="N334" s="539"/>
      <c r="O334" s="539"/>
      <c r="P334" s="539"/>
    </row>
    <row r="335" spans="2:16" s="529" customFormat="1" ht="29.25" customHeight="1">
      <c r="B335" s="530" t="s">
        <v>1741</v>
      </c>
      <c r="C335" s="531">
        <v>464000</v>
      </c>
      <c r="D335" s="531"/>
      <c r="E335" s="532" t="s">
        <v>1742</v>
      </c>
      <c r="F335" s="532"/>
      <c r="G335" s="540"/>
      <c r="H335" s="540"/>
      <c r="I335" s="533"/>
      <c r="J335" s="533"/>
      <c r="K335" s="533"/>
      <c r="L335" s="538"/>
      <c r="M335" s="538"/>
      <c r="N335" s="538"/>
      <c r="O335" s="538"/>
      <c r="P335" s="538"/>
    </row>
    <row r="336" spans="2:16" s="529" customFormat="1" ht="18" customHeight="1">
      <c r="B336" s="530"/>
      <c r="C336" s="531"/>
      <c r="D336" s="531"/>
      <c r="E336" s="532" t="s">
        <v>1743</v>
      </c>
      <c r="F336" s="532"/>
      <c r="G336" s="540"/>
      <c r="H336" s="540"/>
      <c r="I336" s="533"/>
      <c r="J336" s="533"/>
      <c r="K336" s="533"/>
      <c r="L336" s="538"/>
      <c r="M336" s="538"/>
      <c r="N336" s="538"/>
      <c r="O336" s="538"/>
      <c r="P336" s="538"/>
    </row>
    <row r="337" spans="2:16" s="529" customFormat="1" ht="34.5" customHeight="1">
      <c r="B337" s="530" t="s">
        <v>1744</v>
      </c>
      <c r="C337" s="535">
        <v>464100</v>
      </c>
      <c r="D337" s="535"/>
      <c r="E337" s="536" t="s">
        <v>1745</v>
      </c>
      <c r="F337" s="536"/>
      <c r="G337" s="540"/>
      <c r="H337" s="540"/>
      <c r="I337" s="533"/>
      <c r="J337" s="533"/>
      <c r="K337" s="533"/>
      <c r="L337" s="538"/>
      <c r="M337" s="538"/>
      <c r="N337" s="539"/>
      <c r="O337" s="539"/>
      <c r="P337" s="539"/>
    </row>
    <row r="338" spans="2:16" s="529" customFormat="1" ht="34.5" customHeight="1">
      <c r="B338" s="530" t="s">
        <v>1746</v>
      </c>
      <c r="C338" s="535">
        <v>464200</v>
      </c>
      <c r="D338" s="535"/>
      <c r="E338" s="536" t="s">
        <v>1747</v>
      </c>
      <c r="F338" s="536"/>
      <c r="G338" s="540"/>
      <c r="H338" s="540"/>
      <c r="I338" s="533"/>
      <c r="J338" s="533"/>
      <c r="K338" s="533"/>
      <c r="L338" s="538"/>
      <c r="M338" s="538"/>
      <c r="N338" s="539"/>
      <c r="O338" s="539"/>
      <c r="P338" s="539"/>
    </row>
    <row r="339" spans="2:16" s="529" customFormat="1" ht="34.5" customHeight="1">
      <c r="B339" s="530" t="s">
        <v>1748</v>
      </c>
      <c r="C339" s="535"/>
      <c r="D339" s="531">
        <v>465000</v>
      </c>
      <c r="E339" s="536"/>
      <c r="F339" s="532" t="s">
        <v>1749</v>
      </c>
      <c r="G339" s="540"/>
      <c r="H339" s="533">
        <v>60</v>
      </c>
      <c r="I339" s="533"/>
      <c r="J339" s="533">
        <v>695</v>
      </c>
      <c r="K339" s="533"/>
      <c r="L339" s="538">
        <v>720</v>
      </c>
      <c r="M339" s="538">
        <v>180</v>
      </c>
      <c r="N339" s="538">
        <v>180</v>
      </c>
      <c r="O339" s="538">
        <v>180</v>
      </c>
      <c r="P339" s="538">
        <v>180</v>
      </c>
    </row>
    <row r="340" spans="2:16" s="529" customFormat="1" ht="34.5" customHeight="1">
      <c r="B340" s="530" t="s">
        <v>1750</v>
      </c>
      <c r="C340" s="535"/>
      <c r="D340" s="535">
        <v>465100</v>
      </c>
      <c r="E340" s="536"/>
      <c r="F340" s="536" t="s">
        <v>802</v>
      </c>
      <c r="G340" s="540"/>
      <c r="H340" s="533">
        <v>60</v>
      </c>
      <c r="I340" s="533"/>
      <c r="J340" s="533">
        <v>695</v>
      </c>
      <c r="K340" s="533"/>
      <c r="L340" s="538">
        <v>720</v>
      </c>
      <c r="M340" s="538">
        <v>180</v>
      </c>
      <c r="N340" s="538">
        <v>180</v>
      </c>
      <c r="O340" s="538">
        <v>180</v>
      </c>
      <c r="P340" s="538">
        <v>180</v>
      </c>
    </row>
    <row r="341" spans="2:16" s="529" customFormat="1" ht="34.5" customHeight="1">
      <c r="B341" s="530" t="s">
        <v>1751</v>
      </c>
      <c r="C341" s="535"/>
      <c r="D341" s="535">
        <v>465200</v>
      </c>
      <c r="E341" s="536"/>
      <c r="F341" s="536" t="s">
        <v>803</v>
      </c>
      <c r="G341" s="540"/>
      <c r="H341" s="533"/>
      <c r="I341" s="533"/>
      <c r="J341" s="533"/>
      <c r="K341" s="533"/>
      <c r="L341" s="538"/>
      <c r="M341" s="538"/>
      <c r="N341" s="539"/>
      <c r="O341" s="539"/>
      <c r="P341" s="539"/>
    </row>
    <row r="342" spans="2:16" s="529" customFormat="1" ht="26.25" customHeight="1">
      <c r="B342" s="530" t="s">
        <v>1752</v>
      </c>
      <c r="C342" s="531">
        <v>470000</v>
      </c>
      <c r="D342" s="531"/>
      <c r="E342" s="532" t="s">
        <v>1753</v>
      </c>
      <c r="F342" s="532"/>
      <c r="G342" s="533"/>
      <c r="H342" s="533"/>
      <c r="I342" s="533"/>
      <c r="J342" s="533"/>
      <c r="K342" s="533"/>
      <c r="L342" s="538"/>
      <c r="M342" s="538"/>
      <c r="N342" s="538"/>
      <c r="O342" s="538"/>
      <c r="P342" s="538"/>
    </row>
    <row r="343" spans="2:16" s="529" customFormat="1" ht="21" customHeight="1">
      <c r="B343" s="530"/>
      <c r="C343" s="531"/>
      <c r="D343" s="531"/>
      <c r="E343" s="532" t="s">
        <v>1754</v>
      </c>
      <c r="F343" s="532"/>
      <c r="G343" s="533"/>
      <c r="H343" s="533"/>
      <c r="I343" s="533"/>
      <c r="J343" s="533"/>
      <c r="K343" s="533"/>
      <c r="L343" s="538"/>
      <c r="M343" s="538"/>
      <c r="N343" s="538"/>
      <c r="O343" s="538"/>
      <c r="P343" s="538"/>
    </row>
    <row r="344" spans="2:16" s="529" customFormat="1" ht="34.5" customHeight="1">
      <c r="B344" s="530" t="s">
        <v>1755</v>
      </c>
      <c r="C344" s="531">
        <v>471000</v>
      </c>
      <c r="D344" s="531"/>
      <c r="E344" s="532" t="s">
        <v>1756</v>
      </c>
      <c r="F344" s="532"/>
      <c r="G344" s="540"/>
      <c r="H344" s="540"/>
      <c r="I344" s="533"/>
      <c r="J344" s="533"/>
      <c r="K344" s="533"/>
      <c r="L344" s="538"/>
      <c r="M344" s="538"/>
      <c r="N344" s="539"/>
      <c r="O344" s="539"/>
      <c r="P344" s="539"/>
    </row>
    <row r="345" spans="2:16" s="529" customFormat="1" ht="34.5" customHeight="1">
      <c r="B345" s="530" t="s">
        <v>1757</v>
      </c>
      <c r="C345" s="535">
        <v>471100</v>
      </c>
      <c r="D345" s="535"/>
      <c r="E345" s="536" t="s">
        <v>806</v>
      </c>
      <c r="F345" s="536"/>
      <c r="G345" s="540"/>
      <c r="H345" s="540"/>
      <c r="I345" s="533"/>
      <c r="J345" s="533"/>
      <c r="K345" s="533"/>
      <c r="L345" s="538"/>
      <c r="M345" s="538"/>
      <c r="N345" s="539"/>
      <c r="O345" s="539"/>
      <c r="P345" s="539"/>
    </row>
    <row r="346" spans="2:16" s="529" customFormat="1" ht="34.5" customHeight="1">
      <c r="B346" s="530" t="s">
        <v>1758</v>
      </c>
      <c r="C346" s="535">
        <v>471200</v>
      </c>
      <c r="D346" s="535"/>
      <c r="E346" s="536" t="s">
        <v>807</v>
      </c>
      <c r="F346" s="536"/>
      <c r="G346" s="540"/>
      <c r="H346" s="540"/>
      <c r="I346" s="533"/>
      <c r="J346" s="533"/>
      <c r="K346" s="533"/>
      <c r="L346" s="538"/>
      <c r="M346" s="538"/>
      <c r="N346" s="539"/>
      <c r="O346" s="539"/>
      <c r="P346" s="539"/>
    </row>
    <row r="347" spans="2:16" s="529" customFormat="1" ht="34.5" customHeight="1">
      <c r="B347" s="530" t="s">
        <v>1759</v>
      </c>
      <c r="C347" s="535">
        <v>471900</v>
      </c>
      <c r="D347" s="535"/>
      <c r="E347" s="536" t="s">
        <v>808</v>
      </c>
      <c r="F347" s="536"/>
      <c r="G347" s="540"/>
      <c r="H347" s="540"/>
      <c r="I347" s="533"/>
      <c r="J347" s="533"/>
      <c r="K347" s="533"/>
      <c r="L347" s="538"/>
      <c r="M347" s="538"/>
      <c r="N347" s="539"/>
      <c r="O347" s="539"/>
      <c r="P347" s="539"/>
    </row>
    <row r="348" spans="2:16" s="529" customFormat="1" ht="34.5" customHeight="1">
      <c r="B348" s="530" t="s">
        <v>1760</v>
      </c>
      <c r="C348" s="531">
        <v>472000</v>
      </c>
      <c r="D348" s="531"/>
      <c r="E348" s="532" t="s">
        <v>1761</v>
      </c>
      <c r="F348" s="532"/>
      <c r="G348" s="533"/>
      <c r="H348" s="533"/>
      <c r="I348" s="533"/>
      <c r="J348" s="533"/>
      <c r="K348" s="533"/>
      <c r="L348" s="538"/>
      <c r="M348" s="538"/>
      <c r="N348" s="539"/>
      <c r="O348" s="539"/>
      <c r="P348" s="539"/>
    </row>
    <row r="349" spans="2:16" s="529" customFormat="1" ht="34.5" customHeight="1">
      <c r="B349" s="530" t="s">
        <v>1762</v>
      </c>
      <c r="C349" s="535">
        <v>472100</v>
      </c>
      <c r="D349" s="535"/>
      <c r="E349" s="536" t="s">
        <v>810</v>
      </c>
      <c r="F349" s="536"/>
      <c r="G349" s="540"/>
      <c r="H349" s="540"/>
      <c r="I349" s="533"/>
      <c r="J349" s="533"/>
      <c r="K349" s="533"/>
      <c r="L349" s="538"/>
      <c r="M349" s="538"/>
      <c r="N349" s="539"/>
      <c r="O349" s="539"/>
      <c r="P349" s="539"/>
    </row>
    <row r="350" spans="2:16" s="529" customFormat="1" ht="34.5" customHeight="1">
      <c r="B350" s="530" t="s">
        <v>1763</v>
      </c>
      <c r="C350" s="535">
        <v>472200</v>
      </c>
      <c r="D350" s="535"/>
      <c r="E350" s="536" t="s">
        <v>811</v>
      </c>
      <c r="F350" s="536"/>
      <c r="G350" s="540"/>
      <c r="H350" s="540"/>
      <c r="I350" s="533"/>
      <c r="J350" s="533"/>
      <c r="K350" s="533"/>
      <c r="L350" s="538"/>
      <c r="M350" s="538"/>
      <c r="N350" s="539"/>
      <c r="O350" s="539"/>
      <c r="P350" s="539"/>
    </row>
    <row r="351" spans="2:16" s="529" customFormat="1" ht="34.5" customHeight="1">
      <c r="B351" s="530" t="s">
        <v>1764</v>
      </c>
      <c r="C351" s="535">
        <v>472300</v>
      </c>
      <c r="D351" s="535"/>
      <c r="E351" s="536" t="s">
        <v>812</v>
      </c>
      <c r="F351" s="536"/>
      <c r="G351" s="540"/>
      <c r="H351" s="540"/>
      <c r="I351" s="533"/>
      <c r="J351" s="533"/>
      <c r="K351" s="533"/>
      <c r="L351" s="538"/>
      <c r="M351" s="538"/>
      <c r="N351" s="539"/>
      <c r="O351" s="539"/>
      <c r="P351" s="539"/>
    </row>
    <row r="352" spans="2:16" s="529" customFormat="1" ht="34.5" customHeight="1">
      <c r="B352" s="530" t="s">
        <v>1765</v>
      </c>
      <c r="C352" s="535">
        <v>472400</v>
      </c>
      <c r="D352" s="535"/>
      <c r="E352" s="536" t="s">
        <v>813</v>
      </c>
      <c r="F352" s="536"/>
      <c r="G352" s="540"/>
      <c r="H352" s="540"/>
      <c r="I352" s="533"/>
      <c r="J352" s="533"/>
      <c r="K352" s="533"/>
      <c r="L352" s="538"/>
      <c r="M352" s="538"/>
      <c r="N352" s="539"/>
      <c r="O352" s="539"/>
      <c r="P352" s="539"/>
    </row>
    <row r="353" spans="2:16" s="529" customFormat="1" ht="34.5" customHeight="1">
      <c r="B353" s="530" t="s">
        <v>1766</v>
      </c>
      <c r="C353" s="535">
        <v>472500</v>
      </c>
      <c r="D353" s="535"/>
      <c r="E353" s="536" t="s">
        <v>814</v>
      </c>
      <c r="F353" s="536"/>
      <c r="G353" s="540"/>
      <c r="H353" s="540"/>
      <c r="I353" s="533"/>
      <c r="J353" s="533"/>
      <c r="K353" s="533"/>
      <c r="L353" s="538"/>
      <c r="M353" s="538"/>
      <c r="N353" s="539"/>
      <c r="O353" s="539"/>
      <c r="P353" s="539"/>
    </row>
    <row r="354" spans="2:16" s="529" customFormat="1" ht="34.5" customHeight="1">
      <c r="B354" s="530" t="s">
        <v>1767</v>
      </c>
      <c r="C354" s="535">
        <v>472600</v>
      </c>
      <c r="D354" s="535"/>
      <c r="E354" s="536" t="s">
        <v>815</v>
      </c>
      <c r="F354" s="536"/>
      <c r="G354" s="540"/>
      <c r="H354" s="540"/>
      <c r="I354" s="533"/>
      <c r="J354" s="533"/>
      <c r="K354" s="533"/>
      <c r="L354" s="538"/>
      <c r="M354" s="538"/>
      <c r="N354" s="539"/>
      <c r="O354" s="539"/>
      <c r="P354" s="539"/>
    </row>
    <row r="355" spans="2:16" s="529" customFormat="1" ht="34.5" customHeight="1">
      <c r="B355" s="530" t="s">
        <v>1768</v>
      </c>
      <c r="C355" s="535">
        <v>472700</v>
      </c>
      <c r="D355" s="535"/>
      <c r="E355" s="536" t="s">
        <v>816</v>
      </c>
      <c r="F355" s="536"/>
      <c r="G355" s="540"/>
      <c r="H355" s="540"/>
      <c r="I355" s="533"/>
      <c r="J355" s="533"/>
      <c r="K355" s="533"/>
      <c r="L355" s="538"/>
      <c r="M355" s="538"/>
      <c r="N355" s="539"/>
      <c r="O355" s="539"/>
      <c r="P355" s="539"/>
    </row>
    <row r="356" spans="2:16" s="529" customFormat="1" ht="34.5" customHeight="1">
      <c r="B356" s="530" t="s">
        <v>1769</v>
      </c>
      <c r="C356" s="535">
        <v>472800</v>
      </c>
      <c r="D356" s="535"/>
      <c r="E356" s="536" t="s">
        <v>817</v>
      </c>
      <c r="F356" s="536"/>
      <c r="G356" s="533"/>
      <c r="H356" s="533"/>
      <c r="I356" s="533"/>
      <c r="J356" s="533"/>
      <c r="K356" s="533"/>
      <c r="L356" s="538"/>
      <c r="M356" s="538"/>
      <c r="N356" s="539"/>
      <c r="O356" s="539"/>
      <c r="P356" s="539"/>
    </row>
    <row r="357" spans="2:16" s="529" customFormat="1" ht="34.5" customHeight="1">
      <c r="B357" s="530" t="s">
        <v>1770</v>
      </c>
      <c r="C357" s="535">
        <v>472900</v>
      </c>
      <c r="D357" s="535"/>
      <c r="E357" s="536" t="s">
        <v>818</v>
      </c>
      <c r="F357" s="536"/>
      <c r="G357" s="540"/>
      <c r="H357" s="540"/>
      <c r="I357" s="533"/>
      <c r="J357" s="533"/>
      <c r="K357" s="533"/>
      <c r="L357" s="538"/>
      <c r="M357" s="538"/>
      <c r="N357" s="539"/>
      <c r="O357" s="539"/>
      <c r="P357" s="539"/>
    </row>
    <row r="358" spans="2:16" s="529" customFormat="1" ht="28.5" customHeight="1">
      <c r="B358" s="530" t="s">
        <v>1771</v>
      </c>
      <c r="C358" s="531">
        <v>480000</v>
      </c>
      <c r="D358" s="531"/>
      <c r="E358" s="532" t="s">
        <v>1772</v>
      </c>
      <c r="F358" s="532"/>
      <c r="G358" s="533">
        <v>14937</v>
      </c>
      <c r="H358" s="533"/>
      <c r="I358" s="533">
        <v>13568</v>
      </c>
      <c r="J358" s="533"/>
      <c r="K358" s="533"/>
      <c r="L358" s="538">
        <v>500</v>
      </c>
      <c r="M358" s="538">
        <v>45</v>
      </c>
      <c r="N358" s="538">
        <v>145</v>
      </c>
      <c r="O358" s="538">
        <v>215</v>
      </c>
      <c r="P358" s="538">
        <v>95</v>
      </c>
    </row>
    <row r="359" spans="2:16" s="529" customFormat="1" ht="21.75" customHeight="1">
      <c r="B359" s="530"/>
      <c r="C359" s="531"/>
      <c r="D359" s="531"/>
      <c r="E359" s="532" t="s">
        <v>1773</v>
      </c>
      <c r="F359" s="532"/>
      <c r="G359" s="533"/>
      <c r="H359" s="533"/>
      <c r="I359" s="533"/>
      <c r="J359" s="533"/>
      <c r="K359" s="533"/>
      <c r="L359" s="538"/>
      <c r="M359" s="538"/>
      <c r="N359" s="538"/>
      <c r="O359" s="538"/>
      <c r="P359" s="538"/>
    </row>
    <row r="360" spans="2:16" s="529" customFormat="1" ht="34.5" customHeight="1">
      <c r="B360" s="530" t="s">
        <v>1774</v>
      </c>
      <c r="C360" s="531">
        <v>481000</v>
      </c>
      <c r="D360" s="531"/>
      <c r="E360" s="532" t="s">
        <v>1775</v>
      </c>
      <c r="F360" s="532"/>
      <c r="G360" s="540"/>
      <c r="H360" s="540"/>
      <c r="I360" s="533"/>
      <c r="J360" s="533"/>
      <c r="K360" s="533"/>
      <c r="L360" s="538"/>
      <c r="M360" s="538"/>
      <c r="N360" s="539"/>
      <c r="O360" s="539"/>
      <c r="P360" s="539"/>
    </row>
    <row r="361" spans="2:16" s="529" customFormat="1" ht="34.5" customHeight="1">
      <c r="B361" s="530" t="s">
        <v>1776</v>
      </c>
      <c r="C361" s="535">
        <v>481100</v>
      </c>
      <c r="D361" s="535"/>
      <c r="E361" s="536" t="s">
        <v>821</v>
      </c>
      <c r="F361" s="536"/>
      <c r="G361" s="540"/>
      <c r="H361" s="540"/>
      <c r="I361" s="533"/>
      <c r="J361" s="533"/>
      <c r="K361" s="533"/>
      <c r="L361" s="538"/>
      <c r="M361" s="538"/>
      <c r="N361" s="539"/>
      <c r="O361" s="539"/>
      <c r="P361" s="539"/>
    </row>
    <row r="362" spans="2:16" s="529" customFormat="1" ht="34.5" customHeight="1">
      <c r="B362" s="530" t="s">
        <v>1777</v>
      </c>
      <c r="C362" s="535">
        <v>481900</v>
      </c>
      <c r="D362" s="535"/>
      <c r="E362" s="536" t="s">
        <v>822</v>
      </c>
      <c r="F362" s="536"/>
      <c r="G362" s="540"/>
      <c r="H362" s="540"/>
      <c r="I362" s="533"/>
      <c r="J362" s="533"/>
      <c r="K362" s="533"/>
      <c r="L362" s="538"/>
      <c r="M362" s="538"/>
      <c r="N362" s="538"/>
      <c r="O362" s="538"/>
      <c r="P362" s="538"/>
    </row>
    <row r="363" spans="2:16" s="529" customFormat="1" ht="34.5" customHeight="1">
      <c r="B363" s="530" t="s">
        <v>1778</v>
      </c>
      <c r="C363" s="531">
        <v>482000</v>
      </c>
      <c r="D363" s="531"/>
      <c r="E363" s="532" t="s">
        <v>1779</v>
      </c>
      <c r="F363" s="532"/>
      <c r="G363" s="533">
        <v>12</v>
      </c>
      <c r="H363" s="533"/>
      <c r="I363" s="533">
        <v>13</v>
      </c>
      <c r="J363" s="533"/>
      <c r="K363" s="533"/>
      <c r="L363" s="538">
        <v>100</v>
      </c>
      <c r="M363" s="538">
        <v>20</v>
      </c>
      <c r="N363" s="538">
        <v>20</v>
      </c>
      <c r="O363" s="538">
        <v>40</v>
      </c>
      <c r="P363" s="538">
        <v>20</v>
      </c>
    </row>
    <row r="364" spans="2:16" s="529" customFormat="1" ht="34.5" customHeight="1">
      <c r="B364" s="530" t="s">
        <v>1780</v>
      </c>
      <c r="C364" s="535">
        <v>482100</v>
      </c>
      <c r="D364" s="535"/>
      <c r="E364" s="536" t="s">
        <v>824</v>
      </c>
      <c r="F364" s="536"/>
      <c r="G364" s="533">
        <v>9</v>
      </c>
      <c r="H364" s="533"/>
      <c r="I364" s="533">
        <v>8</v>
      </c>
      <c r="J364" s="533"/>
      <c r="K364" s="533"/>
      <c r="L364" s="538">
        <v>18</v>
      </c>
      <c r="M364" s="538"/>
      <c r="N364" s="538"/>
      <c r="O364" s="538">
        <v>18</v>
      </c>
      <c r="P364" s="538"/>
    </row>
    <row r="365" spans="2:16" s="529" customFormat="1" ht="34.5" customHeight="1">
      <c r="B365" s="530" t="s">
        <v>1781</v>
      </c>
      <c r="C365" s="535">
        <v>482200</v>
      </c>
      <c r="D365" s="535"/>
      <c r="E365" s="536" t="s">
        <v>1782</v>
      </c>
      <c r="F365" s="536"/>
      <c r="G365" s="533">
        <v>3</v>
      </c>
      <c r="H365" s="533"/>
      <c r="I365" s="533">
        <v>4</v>
      </c>
      <c r="J365" s="533"/>
      <c r="K365" s="533"/>
      <c r="L365" s="538">
        <v>80</v>
      </c>
      <c r="M365" s="538">
        <v>20</v>
      </c>
      <c r="N365" s="538">
        <v>20</v>
      </c>
      <c r="O365" s="538">
        <v>20</v>
      </c>
      <c r="P365" s="538">
        <v>20</v>
      </c>
    </row>
    <row r="366" spans="2:16" s="529" customFormat="1" ht="34.5" customHeight="1">
      <c r="B366" s="530" t="s">
        <v>1783</v>
      </c>
      <c r="C366" s="535">
        <v>482300</v>
      </c>
      <c r="D366" s="535"/>
      <c r="E366" s="543" t="s">
        <v>1784</v>
      </c>
      <c r="F366" s="543"/>
      <c r="G366" s="533"/>
      <c r="H366" s="533"/>
      <c r="I366" s="533">
        <v>1</v>
      </c>
      <c r="J366" s="533"/>
      <c r="K366" s="533"/>
      <c r="L366" s="538">
        <v>2</v>
      </c>
      <c r="M366" s="538"/>
      <c r="N366" s="539"/>
      <c r="O366" s="538">
        <v>2</v>
      </c>
      <c r="P366" s="539"/>
    </row>
    <row r="367" spans="2:16" s="529" customFormat="1" ht="34.5" customHeight="1">
      <c r="B367" s="530" t="s">
        <v>1785</v>
      </c>
      <c r="C367" s="531">
        <v>483000</v>
      </c>
      <c r="D367" s="531"/>
      <c r="E367" s="532" t="s">
        <v>1786</v>
      </c>
      <c r="F367" s="532"/>
      <c r="G367" s="533">
        <v>0</v>
      </c>
      <c r="H367" s="533"/>
      <c r="I367" s="533">
        <v>0</v>
      </c>
      <c r="J367" s="533"/>
      <c r="K367" s="533"/>
      <c r="L367" s="538">
        <v>100</v>
      </c>
      <c r="M367" s="538"/>
      <c r="N367" s="538"/>
      <c r="O367" s="538">
        <v>50</v>
      </c>
      <c r="P367" s="538">
        <v>50</v>
      </c>
    </row>
    <row r="368" spans="2:16" s="529" customFormat="1" ht="34.5" customHeight="1">
      <c r="B368" s="530" t="s">
        <v>1787</v>
      </c>
      <c r="C368" s="535">
        <v>483100</v>
      </c>
      <c r="D368" s="535"/>
      <c r="E368" s="536" t="s">
        <v>1788</v>
      </c>
      <c r="F368" s="536"/>
      <c r="G368" s="533">
        <v>0</v>
      </c>
      <c r="H368" s="533"/>
      <c r="I368" s="533">
        <v>0</v>
      </c>
      <c r="J368" s="533"/>
      <c r="K368" s="533"/>
      <c r="L368" s="538">
        <v>100</v>
      </c>
      <c r="M368" s="538"/>
      <c r="N368" s="538"/>
      <c r="O368" s="538">
        <v>50</v>
      </c>
      <c r="P368" s="538">
        <v>50</v>
      </c>
    </row>
    <row r="369" spans="2:16" s="529" customFormat="1" ht="39.75" customHeight="1">
      <c r="B369" s="530" t="s">
        <v>1789</v>
      </c>
      <c r="C369" s="531">
        <v>484000</v>
      </c>
      <c r="D369" s="531"/>
      <c r="E369" s="532" t="s">
        <v>1790</v>
      </c>
      <c r="F369" s="532"/>
      <c r="G369" s="533">
        <v>14926</v>
      </c>
      <c r="H369" s="533"/>
      <c r="I369" s="533">
        <v>13555</v>
      </c>
      <c r="J369" s="533"/>
      <c r="K369" s="533"/>
      <c r="L369" s="538">
        <v>200</v>
      </c>
      <c r="M369" s="538"/>
      <c r="N369" s="538">
        <v>100</v>
      </c>
      <c r="O369" s="538">
        <v>100</v>
      </c>
      <c r="P369" s="538"/>
    </row>
    <row r="370" spans="2:16" s="529" customFormat="1" ht="34.5" customHeight="1">
      <c r="B370" s="530" t="s">
        <v>1791</v>
      </c>
      <c r="C370" s="535">
        <v>484100</v>
      </c>
      <c r="D370" s="535"/>
      <c r="E370" s="536" t="s">
        <v>830</v>
      </c>
      <c r="F370" s="536"/>
      <c r="G370" s="533">
        <v>14926</v>
      </c>
      <c r="H370" s="533"/>
      <c r="I370" s="533">
        <v>13555</v>
      </c>
      <c r="J370" s="533"/>
      <c r="K370" s="533"/>
      <c r="L370" s="538">
        <v>200</v>
      </c>
      <c r="M370" s="538"/>
      <c r="N370" s="538">
        <v>100</v>
      </c>
      <c r="O370" s="538">
        <v>100</v>
      </c>
      <c r="P370" s="538"/>
    </row>
    <row r="371" spans="2:16" s="529" customFormat="1" ht="34.5" customHeight="1">
      <c r="B371" s="530" t="s">
        <v>1792</v>
      </c>
      <c r="C371" s="535">
        <v>484200</v>
      </c>
      <c r="D371" s="535"/>
      <c r="E371" s="536" t="s">
        <v>831</v>
      </c>
      <c r="F371" s="536"/>
      <c r="G371" s="533">
        <v>0</v>
      </c>
      <c r="H371" s="533"/>
      <c r="I371" s="533">
        <v>0</v>
      </c>
      <c r="J371" s="533"/>
      <c r="K371" s="533"/>
      <c r="L371" s="538"/>
      <c r="M371" s="538"/>
      <c r="N371" s="539"/>
      <c r="O371" s="539"/>
      <c r="P371" s="539"/>
    </row>
    <row r="372" spans="2:16" s="529" customFormat="1" ht="34.5" customHeight="1">
      <c r="B372" s="530" t="s">
        <v>1793</v>
      </c>
      <c r="C372" s="531">
        <v>485000</v>
      </c>
      <c r="D372" s="531"/>
      <c r="E372" s="532" t="s">
        <v>1794</v>
      </c>
      <c r="F372" s="532"/>
      <c r="G372" s="533">
        <v>0</v>
      </c>
      <c r="H372" s="533"/>
      <c r="I372" s="533">
        <v>0</v>
      </c>
      <c r="J372" s="533"/>
      <c r="K372" s="533"/>
      <c r="L372" s="538">
        <v>100</v>
      </c>
      <c r="M372" s="538">
        <v>25</v>
      </c>
      <c r="N372" s="538">
        <v>25</v>
      </c>
      <c r="O372" s="538">
        <v>25</v>
      </c>
      <c r="P372" s="538">
        <v>25</v>
      </c>
    </row>
    <row r="373" spans="2:16" s="529" customFormat="1" ht="34.5" customHeight="1">
      <c r="B373" s="530" t="s">
        <v>1795</v>
      </c>
      <c r="C373" s="535">
        <v>485100</v>
      </c>
      <c r="D373" s="535"/>
      <c r="E373" s="536" t="s">
        <v>833</v>
      </c>
      <c r="F373" s="536"/>
      <c r="G373" s="533">
        <v>0</v>
      </c>
      <c r="H373" s="533"/>
      <c r="I373" s="533">
        <v>0</v>
      </c>
      <c r="J373" s="533"/>
      <c r="K373" s="533"/>
      <c r="L373" s="538">
        <v>100</v>
      </c>
      <c r="M373" s="538">
        <v>25</v>
      </c>
      <c r="N373" s="538">
        <v>25</v>
      </c>
      <c r="O373" s="538">
        <v>25</v>
      </c>
      <c r="P373" s="538">
        <v>25</v>
      </c>
    </row>
    <row r="374" spans="2:16" s="529" customFormat="1" ht="34.5" customHeight="1">
      <c r="B374" s="530" t="s">
        <v>1796</v>
      </c>
      <c r="C374" s="535"/>
      <c r="D374" s="531">
        <v>489000</v>
      </c>
      <c r="E374" s="536"/>
      <c r="F374" s="532" t="s">
        <v>1797</v>
      </c>
      <c r="G374" s="533"/>
      <c r="H374" s="533"/>
      <c r="I374" s="533"/>
      <c r="J374" s="533"/>
      <c r="K374" s="533"/>
      <c r="L374" s="538"/>
      <c r="M374" s="538"/>
      <c r="N374" s="538"/>
      <c r="O374" s="538"/>
      <c r="P374" s="538"/>
    </row>
    <row r="375" spans="2:16" s="529" customFormat="1" ht="34.5" customHeight="1">
      <c r="B375" s="530" t="s">
        <v>1798</v>
      </c>
      <c r="C375" s="535"/>
      <c r="D375" s="535">
        <v>489100</v>
      </c>
      <c r="E375" s="536"/>
      <c r="F375" s="536" t="s">
        <v>835</v>
      </c>
      <c r="G375" s="533"/>
      <c r="H375" s="533"/>
      <c r="I375" s="533"/>
      <c r="J375" s="533"/>
      <c r="K375" s="533"/>
      <c r="L375" s="538"/>
      <c r="M375" s="538"/>
      <c r="N375" s="538"/>
      <c r="O375" s="538"/>
      <c r="P375" s="538"/>
    </row>
    <row r="376" spans="2:16" s="529" customFormat="1" ht="25.5" customHeight="1">
      <c r="B376" s="530" t="s">
        <v>1799</v>
      </c>
      <c r="C376" s="530"/>
      <c r="D376" s="531">
        <v>500000</v>
      </c>
      <c r="E376" s="531"/>
      <c r="F376" s="532" t="s">
        <v>1800</v>
      </c>
      <c r="G376" s="532"/>
      <c r="H376" s="533">
        <v>12124</v>
      </c>
      <c r="I376" s="533"/>
      <c r="J376" s="533">
        <v>19270</v>
      </c>
      <c r="K376" s="533"/>
      <c r="L376" s="538">
        <v>25040</v>
      </c>
      <c r="M376" s="538">
        <v>4485</v>
      </c>
      <c r="N376" s="538">
        <v>4250</v>
      </c>
      <c r="O376" s="538">
        <v>13455</v>
      </c>
      <c r="P376" s="538">
        <v>2850</v>
      </c>
    </row>
    <row r="377" spans="2:16" s="529" customFormat="1" ht="20.25" customHeight="1">
      <c r="B377" s="530"/>
      <c r="C377" s="530"/>
      <c r="D377" s="531"/>
      <c r="E377" s="531"/>
      <c r="F377" s="532" t="s">
        <v>1801</v>
      </c>
      <c r="G377" s="532"/>
      <c r="H377" s="533"/>
      <c r="I377" s="533"/>
      <c r="J377" s="533"/>
      <c r="K377" s="533"/>
      <c r="L377" s="538"/>
      <c r="M377" s="538"/>
      <c r="N377" s="538"/>
      <c r="O377" s="538"/>
      <c r="P377" s="538"/>
    </row>
    <row r="378" spans="2:16" s="529" customFormat="1" ht="34.5" customHeight="1">
      <c r="B378" s="530" t="s">
        <v>1802</v>
      </c>
      <c r="C378" s="530"/>
      <c r="D378" s="531">
        <v>510000</v>
      </c>
      <c r="E378" s="531"/>
      <c r="F378" s="532" t="s">
        <v>1803</v>
      </c>
      <c r="G378" s="532"/>
      <c r="H378" s="533">
        <v>9254</v>
      </c>
      <c r="I378" s="533"/>
      <c r="J378" s="533">
        <v>18505</v>
      </c>
      <c r="K378" s="533"/>
      <c r="L378" s="538">
        <v>23840</v>
      </c>
      <c r="M378" s="538">
        <v>4185</v>
      </c>
      <c r="N378" s="538">
        <v>3950</v>
      </c>
      <c r="O378" s="538">
        <v>13155</v>
      </c>
      <c r="P378" s="538">
        <v>2550</v>
      </c>
    </row>
    <row r="379" spans="2:16" s="529" customFormat="1" ht="26.25" customHeight="1">
      <c r="B379" s="530" t="s">
        <v>1804</v>
      </c>
      <c r="C379" s="530"/>
      <c r="D379" s="531">
        <v>511000</v>
      </c>
      <c r="E379" s="531"/>
      <c r="F379" s="532" t="s">
        <v>1805</v>
      </c>
      <c r="G379" s="532"/>
      <c r="H379" s="533">
        <v>5155</v>
      </c>
      <c r="I379" s="533"/>
      <c r="J379" s="533">
        <v>16954</v>
      </c>
      <c r="K379" s="533"/>
      <c r="L379" s="538">
        <v>23340</v>
      </c>
      <c r="M379" s="538">
        <v>4185</v>
      </c>
      <c r="N379" s="538">
        <v>3500</v>
      </c>
      <c r="O379" s="538">
        <v>13155</v>
      </c>
      <c r="P379" s="538">
        <v>2500</v>
      </c>
    </row>
    <row r="380" spans="2:16" s="529" customFormat="1" ht="15" customHeight="1">
      <c r="B380" s="530"/>
      <c r="C380" s="530"/>
      <c r="D380" s="531"/>
      <c r="E380" s="531"/>
      <c r="F380" s="532" t="s">
        <v>1806</v>
      </c>
      <c r="G380" s="532"/>
      <c r="H380" s="533"/>
      <c r="I380" s="533"/>
      <c r="J380" s="533"/>
      <c r="K380" s="533"/>
      <c r="L380" s="538"/>
      <c r="M380" s="538"/>
      <c r="N380" s="538"/>
      <c r="O380" s="538"/>
      <c r="P380" s="538"/>
    </row>
    <row r="381" spans="2:16" s="529" customFormat="1" ht="34.5" customHeight="1">
      <c r="B381" s="530" t="s">
        <v>1807</v>
      </c>
      <c r="C381" s="530"/>
      <c r="D381" s="535">
        <v>511100</v>
      </c>
      <c r="E381" s="535"/>
      <c r="F381" s="536" t="s">
        <v>839</v>
      </c>
      <c r="G381" s="536"/>
      <c r="H381" s="533"/>
      <c r="I381" s="533"/>
      <c r="J381" s="533"/>
      <c r="K381" s="533"/>
      <c r="L381" s="538"/>
      <c r="M381" s="538"/>
      <c r="N381" s="539"/>
      <c r="O381" s="539"/>
      <c r="P381" s="539"/>
    </row>
    <row r="382" spans="2:16" s="529" customFormat="1" ht="34.5" customHeight="1">
      <c r="B382" s="530" t="s">
        <v>1808</v>
      </c>
      <c r="C382" s="530"/>
      <c r="D382" s="535">
        <v>511200</v>
      </c>
      <c r="E382" s="535"/>
      <c r="F382" s="536" t="s">
        <v>840</v>
      </c>
      <c r="G382" s="536"/>
      <c r="H382" s="533">
        <v>4295</v>
      </c>
      <c r="I382" s="533"/>
      <c r="J382" s="533">
        <v>10600</v>
      </c>
      <c r="K382" s="533"/>
      <c r="L382" s="538">
        <v>11000</v>
      </c>
      <c r="M382" s="538">
        <v>1000</v>
      </c>
      <c r="N382" s="538"/>
      <c r="O382" s="538">
        <v>10000</v>
      </c>
      <c r="P382" s="538"/>
    </row>
    <row r="383" spans="2:16" s="529" customFormat="1" ht="34.5" customHeight="1">
      <c r="B383" s="530" t="s">
        <v>1809</v>
      </c>
      <c r="C383" s="530"/>
      <c r="D383" s="535">
        <v>511300</v>
      </c>
      <c r="E383" s="535"/>
      <c r="F383" s="536" t="s">
        <v>841</v>
      </c>
      <c r="G383" s="536"/>
      <c r="H383" s="533"/>
      <c r="I383" s="533"/>
      <c r="J383" s="533">
        <v>5354</v>
      </c>
      <c r="K383" s="533"/>
      <c r="L383" s="538">
        <v>10000</v>
      </c>
      <c r="M383" s="538">
        <v>2500</v>
      </c>
      <c r="N383" s="538">
        <v>2500</v>
      </c>
      <c r="O383" s="538">
        <v>2500</v>
      </c>
      <c r="P383" s="538">
        <v>2500</v>
      </c>
    </row>
    <row r="384" spans="2:16" s="529" customFormat="1" ht="34.5" customHeight="1">
      <c r="B384" s="530" t="s">
        <v>1810</v>
      </c>
      <c r="C384" s="530"/>
      <c r="D384" s="535">
        <v>511400</v>
      </c>
      <c r="E384" s="535"/>
      <c r="F384" s="536" t="s">
        <v>842</v>
      </c>
      <c r="G384" s="536"/>
      <c r="H384" s="533">
        <v>860</v>
      </c>
      <c r="I384" s="533"/>
      <c r="J384" s="533">
        <v>1000</v>
      </c>
      <c r="K384" s="533"/>
      <c r="L384" s="538">
        <v>2340</v>
      </c>
      <c r="M384" s="538">
        <v>685</v>
      </c>
      <c r="N384" s="538">
        <v>1000</v>
      </c>
      <c r="O384" s="538">
        <v>655</v>
      </c>
      <c r="P384" s="538"/>
    </row>
    <row r="385" spans="2:16" s="529" customFormat="1" ht="34.5" customHeight="1">
      <c r="B385" s="530" t="s">
        <v>1811</v>
      </c>
      <c r="C385" s="530"/>
      <c r="D385" s="531">
        <v>512000</v>
      </c>
      <c r="E385" s="531"/>
      <c r="F385" s="532" t="s">
        <v>1812</v>
      </c>
      <c r="G385" s="532"/>
      <c r="H385" s="533">
        <v>0</v>
      </c>
      <c r="I385" s="533"/>
      <c r="J385" s="533">
        <v>0</v>
      </c>
      <c r="K385" s="533"/>
      <c r="L385" s="538">
        <v>100</v>
      </c>
      <c r="M385" s="538"/>
      <c r="N385" s="538">
        <v>50</v>
      </c>
      <c r="O385" s="538"/>
      <c r="P385" s="538">
        <v>50</v>
      </c>
    </row>
    <row r="386" spans="2:16" s="529" customFormat="1" ht="34.5" customHeight="1">
      <c r="B386" s="530" t="s">
        <v>1813</v>
      </c>
      <c r="C386" s="530"/>
      <c r="D386" s="535">
        <v>512100</v>
      </c>
      <c r="E386" s="535"/>
      <c r="F386" s="536" t="s">
        <v>844</v>
      </c>
      <c r="G386" s="536"/>
      <c r="H386" s="533"/>
      <c r="I386" s="533"/>
      <c r="J386" s="533"/>
      <c r="K386" s="533"/>
      <c r="L386" s="538"/>
      <c r="M386" s="538"/>
      <c r="N386" s="538"/>
      <c r="O386" s="538"/>
      <c r="P386" s="538"/>
    </row>
    <row r="387" spans="2:16" s="529" customFormat="1" ht="34.5" customHeight="1">
      <c r="B387" s="530" t="s">
        <v>1814</v>
      </c>
      <c r="C387" s="530"/>
      <c r="D387" s="535">
        <v>512200</v>
      </c>
      <c r="E387" s="535"/>
      <c r="F387" s="536" t="s">
        <v>845</v>
      </c>
      <c r="G387" s="536"/>
      <c r="H387" s="533">
        <v>0</v>
      </c>
      <c r="I387" s="533"/>
      <c r="J387" s="533">
        <v>0</v>
      </c>
      <c r="K387" s="533"/>
      <c r="L387" s="538">
        <v>100</v>
      </c>
      <c r="M387" s="538"/>
      <c r="N387" s="538">
        <v>50</v>
      </c>
      <c r="O387" s="538"/>
      <c r="P387" s="538">
        <v>50</v>
      </c>
    </row>
    <row r="388" spans="2:16" s="529" customFormat="1" ht="34.5" customHeight="1">
      <c r="B388" s="530" t="s">
        <v>1815</v>
      </c>
      <c r="C388" s="530"/>
      <c r="D388" s="535">
        <v>512300</v>
      </c>
      <c r="E388" s="535"/>
      <c r="F388" s="536" t="s">
        <v>846</v>
      </c>
      <c r="G388" s="536"/>
      <c r="H388" s="533"/>
      <c r="I388" s="533"/>
      <c r="J388" s="533"/>
      <c r="K388" s="533"/>
      <c r="L388" s="538"/>
      <c r="M388" s="538"/>
      <c r="N388" s="539"/>
      <c r="O388" s="539"/>
      <c r="P388" s="539"/>
    </row>
    <row r="389" spans="2:16" s="529" customFormat="1" ht="34.5" customHeight="1">
      <c r="B389" s="530" t="s">
        <v>1816</v>
      </c>
      <c r="C389" s="530"/>
      <c r="D389" s="535">
        <v>512400</v>
      </c>
      <c r="E389" s="535"/>
      <c r="F389" s="536" t="s">
        <v>1817</v>
      </c>
      <c r="G389" s="536"/>
      <c r="H389" s="533"/>
      <c r="I389" s="533"/>
      <c r="J389" s="533"/>
      <c r="K389" s="533"/>
      <c r="L389" s="538"/>
      <c r="M389" s="538"/>
      <c r="N389" s="539"/>
      <c r="O389" s="539"/>
      <c r="P389" s="539"/>
    </row>
    <row r="390" spans="2:16" s="529" customFormat="1" ht="34.5" customHeight="1">
      <c r="B390" s="530" t="s">
        <v>1818</v>
      </c>
      <c r="C390" s="530"/>
      <c r="D390" s="535">
        <v>512500</v>
      </c>
      <c r="E390" s="535"/>
      <c r="F390" s="536" t="s">
        <v>848</v>
      </c>
      <c r="G390" s="536"/>
      <c r="H390" s="533"/>
      <c r="I390" s="533"/>
      <c r="J390" s="533"/>
      <c r="K390" s="533"/>
      <c r="L390" s="538"/>
      <c r="M390" s="538"/>
      <c r="N390" s="539"/>
      <c r="O390" s="539"/>
      <c r="P390" s="539"/>
    </row>
    <row r="391" spans="2:16" s="529" customFormat="1" ht="34.5" customHeight="1">
      <c r="B391" s="530" t="s">
        <v>1819</v>
      </c>
      <c r="C391" s="530"/>
      <c r="D391" s="535">
        <v>512600</v>
      </c>
      <c r="E391" s="535"/>
      <c r="F391" s="536" t="s">
        <v>1820</v>
      </c>
      <c r="G391" s="536"/>
      <c r="H391" s="533"/>
      <c r="I391" s="533"/>
      <c r="J391" s="533"/>
      <c r="K391" s="533"/>
      <c r="L391" s="538"/>
      <c r="M391" s="538"/>
      <c r="N391" s="539"/>
      <c r="O391" s="539"/>
      <c r="P391" s="539"/>
    </row>
    <row r="392" spans="2:16" s="529" customFormat="1" ht="34.5" customHeight="1">
      <c r="B392" s="530" t="s">
        <v>1821</v>
      </c>
      <c r="C392" s="530"/>
      <c r="D392" s="535">
        <v>512700</v>
      </c>
      <c r="E392" s="535"/>
      <c r="F392" s="536" t="s">
        <v>850</v>
      </c>
      <c r="G392" s="536"/>
      <c r="H392" s="533"/>
      <c r="I392" s="533"/>
      <c r="J392" s="533"/>
      <c r="K392" s="533"/>
      <c r="L392" s="538"/>
      <c r="M392" s="538"/>
      <c r="N392" s="539"/>
      <c r="O392" s="539"/>
      <c r="P392" s="539"/>
    </row>
    <row r="393" spans="2:16" s="529" customFormat="1" ht="34.5" customHeight="1">
      <c r="B393" s="530" t="s">
        <v>1822</v>
      </c>
      <c r="C393" s="530"/>
      <c r="D393" s="535">
        <v>512800</v>
      </c>
      <c r="E393" s="535"/>
      <c r="F393" s="536" t="s">
        <v>851</v>
      </c>
      <c r="G393" s="536"/>
      <c r="H393" s="533"/>
      <c r="I393" s="533"/>
      <c r="J393" s="533"/>
      <c r="K393" s="533"/>
      <c r="L393" s="538"/>
      <c r="M393" s="538"/>
      <c r="N393" s="539"/>
      <c r="O393" s="539"/>
      <c r="P393" s="539"/>
    </row>
    <row r="394" spans="2:16" s="529" customFormat="1" ht="34.5" customHeight="1">
      <c r="B394" s="530" t="s">
        <v>1823</v>
      </c>
      <c r="C394" s="530"/>
      <c r="D394" s="535">
        <v>512900</v>
      </c>
      <c r="E394" s="535"/>
      <c r="F394" s="536" t="s">
        <v>852</v>
      </c>
      <c r="G394" s="536"/>
      <c r="H394" s="533"/>
      <c r="I394" s="533"/>
      <c r="J394" s="533"/>
      <c r="K394" s="533"/>
      <c r="L394" s="538"/>
      <c r="M394" s="538"/>
      <c r="N394" s="539"/>
      <c r="O394" s="539"/>
      <c r="P394" s="539"/>
    </row>
    <row r="395" spans="2:16" s="529" customFormat="1" ht="34.5" customHeight="1">
      <c r="B395" s="530" t="s">
        <v>1824</v>
      </c>
      <c r="C395" s="530"/>
      <c r="D395" s="531">
        <v>513000</v>
      </c>
      <c r="E395" s="531"/>
      <c r="F395" s="532" t="s">
        <v>1825</v>
      </c>
      <c r="G395" s="532"/>
      <c r="H395" s="533"/>
      <c r="I395" s="533"/>
      <c r="J395" s="533"/>
      <c r="K395" s="533"/>
      <c r="L395" s="538"/>
      <c r="M395" s="538"/>
      <c r="N395" s="539"/>
      <c r="O395" s="539"/>
      <c r="P395" s="539"/>
    </row>
    <row r="396" spans="2:16" s="529" customFormat="1" ht="34.5" customHeight="1">
      <c r="B396" s="530" t="s">
        <v>1826</v>
      </c>
      <c r="C396" s="530"/>
      <c r="D396" s="535">
        <v>513100</v>
      </c>
      <c r="E396" s="535"/>
      <c r="F396" s="536" t="s">
        <v>1827</v>
      </c>
      <c r="G396" s="536"/>
      <c r="H396" s="533"/>
      <c r="I396" s="533"/>
      <c r="J396" s="533"/>
      <c r="K396" s="533"/>
      <c r="L396" s="538"/>
      <c r="M396" s="538"/>
      <c r="N396" s="539"/>
      <c r="O396" s="539"/>
      <c r="P396" s="539"/>
    </row>
    <row r="397" spans="2:16" s="529" customFormat="1" ht="34.5" customHeight="1">
      <c r="B397" s="530" t="s">
        <v>1828</v>
      </c>
      <c r="C397" s="530"/>
      <c r="D397" s="531">
        <v>514000</v>
      </c>
      <c r="E397" s="531"/>
      <c r="F397" s="532" t="s">
        <v>1829</v>
      </c>
      <c r="G397" s="532"/>
      <c r="H397" s="533"/>
      <c r="I397" s="533"/>
      <c r="J397" s="533"/>
      <c r="K397" s="533"/>
      <c r="L397" s="538"/>
      <c r="M397" s="538"/>
      <c r="N397" s="539"/>
      <c r="O397" s="539"/>
      <c r="P397" s="539"/>
    </row>
    <row r="398" spans="2:16" s="529" customFormat="1" ht="34.5" customHeight="1">
      <c r="B398" s="530" t="s">
        <v>1830</v>
      </c>
      <c r="C398" s="530"/>
      <c r="D398" s="535">
        <v>514100</v>
      </c>
      <c r="E398" s="535"/>
      <c r="F398" s="536" t="s">
        <v>856</v>
      </c>
      <c r="G398" s="536"/>
      <c r="H398" s="533"/>
      <c r="I398" s="533"/>
      <c r="J398" s="533"/>
      <c r="K398" s="533"/>
      <c r="L398" s="538"/>
      <c r="M398" s="538"/>
      <c r="N398" s="539"/>
      <c r="O398" s="539"/>
      <c r="P398" s="539"/>
    </row>
    <row r="399" spans="2:16" s="529" customFormat="1" ht="34.5" customHeight="1">
      <c r="B399" s="530" t="s">
        <v>1831</v>
      </c>
      <c r="C399" s="530"/>
      <c r="D399" s="531">
        <v>515000</v>
      </c>
      <c r="E399" s="535"/>
      <c r="F399" s="544" t="s">
        <v>1832</v>
      </c>
      <c r="G399" s="545"/>
      <c r="H399" s="533">
        <v>4099</v>
      </c>
      <c r="I399" s="533"/>
      <c r="J399" s="533">
        <v>1551</v>
      </c>
      <c r="K399" s="533"/>
      <c r="L399" s="538">
        <v>400</v>
      </c>
      <c r="M399" s="538"/>
      <c r="N399" s="538">
        <v>400</v>
      </c>
      <c r="O399" s="538"/>
      <c r="P399" s="538"/>
    </row>
    <row r="400" spans="2:16" s="529" customFormat="1" ht="34.5" customHeight="1">
      <c r="B400" s="530" t="s">
        <v>1833</v>
      </c>
      <c r="C400" s="530"/>
      <c r="D400" s="535">
        <v>515100</v>
      </c>
      <c r="E400" s="535"/>
      <c r="F400" s="546" t="s">
        <v>858</v>
      </c>
      <c r="G400" s="545"/>
      <c r="H400" s="533">
        <v>4099</v>
      </c>
      <c r="I400" s="533"/>
      <c r="J400" s="533">
        <v>1551</v>
      </c>
      <c r="K400" s="533"/>
      <c r="L400" s="538">
        <v>400</v>
      </c>
      <c r="M400" s="538"/>
      <c r="N400" s="538">
        <v>400</v>
      </c>
      <c r="O400" s="538"/>
      <c r="P400" s="538"/>
    </row>
    <row r="401" spans="2:16" s="529" customFormat="1" ht="34.5" customHeight="1">
      <c r="B401" s="530" t="s">
        <v>1834</v>
      </c>
      <c r="C401" s="530"/>
      <c r="D401" s="531">
        <v>520000</v>
      </c>
      <c r="E401" s="531"/>
      <c r="F401" s="532" t="s">
        <v>1835</v>
      </c>
      <c r="G401" s="532"/>
      <c r="H401" s="533"/>
      <c r="I401" s="533"/>
      <c r="J401" s="533"/>
      <c r="K401" s="533"/>
      <c r="L401" s="538"/>
      <c r="M401" s="538"/>
      <c r="N401" s="539"/>
      <c r="O401" s="539"/>
      <c r="P401" s="539"/>
    </row>
    <row r="402" spans="2:16" s="529" customFormat="1" ht="34.5" customHeight="1">
      <c r="B402" s="530" t="s">
        <v>1836</v>
      </c>
      <c r="C402" s="530"/>
      <c r="D402" s="531">
        <v>521000</v>
      </c>
      <c r="E402" s="531"/>
      <c r="F402" s="532" t="s">
        <v>1837</v>
      </c>
      <c r="G402" s="532"/>
      <c r="H402" s="533"/>
      <c r="I402" s="533"/>
      <c r="J402" s="533"/>
      <c r="K402" s="533"/>
      <c r="L402" s="538"/>
      <c r="M402" s="538"/>
      <c r="N402" s="539"/>
      <c r="O402" s="539"/>
      <c r="P402" s="539"/>
    </row>
    <row r="403" spans="2:16" s="529" customFormat="1" ht="34.5" customHeight="1">
      <c r="B403" s="530" t="s">
        <v>1838</v>
      </c>
      <c r="C403" s="530"/>
      <c r="D403" s="535">
        <v>521100</v>
      </c>
      <c r="E403" s="535"/>
      <c r="F403" s="536" t="s">
        <v>861</v>
      </c>
      <c r="G403" s="536"/>
      <c r="H403" s="533"/>
      <c r="I403" s="533"/>
      <c r="J403" s="533"/>
      <c r="K403" s="533"/>
      <c r="L403" s="538"/>
      <c r="M403" s="538"/>
      <c r="N403" s="539"/>
      <c r="O403" s="539"/>
      <c r="P403" s="539"/>
    </row>
    <row r="404" spans="2:16" s="529" customFormat="1" ht="34.5" customHeight="1">
      <c r="B404" s="530" t="s">
        <v>1839</v>
      </c>
      <c r="C404" s="530"/>
      <c r="D404" s="531">
        <v>522000</v>
      </c>
      <c r="E404" s="531"/>
      <c r="F404" s="532" t="s">
        <v>1840</v>
      </c>
      <c r="G404" s="532"/>
      <c r="H404" s="533"/>
      <c r="I404" s="533"/>
      <c r="J404" s="533"/>
      <c r="K404" s="533"/>
      <c r="L404" s="538"/>
      <c r="M404" s="538"/>
      <c r="N404" s="539"/>
      <c r="O404" s="539"/>
      <c r="P404" s="539"/>
    </row>
    <row r="405" spans="2:16" s="529" customFormat="1" ht="34.5" customHeight="1">
      <c r="B405" s="530" t="s">
        <v>1841</v>
      </c>
      <c r="C405" s="530"/>
      <c r="D405" s="535">
        <v>522100</v>
      </c>
      <c r="E405" s="535"/>
      <c r="F405" s="536" t="s">
        <v>863</v>
      </c>
      <c r="G405" s="536"/>
      <c r="H405" s="533"/>
      <c r="I405" s="533"/>
      <c r="J405" s="533"/>
      <c r="K405" s="533"/>
      <c r="L405" s="538"/>
      <c r="M405" s="538"/>
      <c r="N405" s="539"/>
      <c r="O405" s="539"/>
      <c r="P405" s="539"/>
    </row>
    <row r="406" spans="2:16" s="529" customFormat="1" ht="34.5" customHeight="1">
      <c r="B406" s="530" t="s">
        <v>1842</v>
      </c>
      <c r="C406" s="530"/>
      <c r="D406" s="535">
        <v>522200</v>
      </c>
      <c r="E406" s="535"/>
      <c r="F406" s="536" t="s">
        <v>864</v>
      </c>
      <c r="G406" s="536"/>
      <c r="H406" s="533"/>
      <c r="I406" s="533"/>
      <c r="J406" s="533"/>
      <c r="K406" s="533"/>
      <c r="L406" s="538"/>
      <c r="M406" s="538"/>
      <c r="N406" s="539"/>
      <c r="O406" s="539"/>
      <c r="P406" s="539"/>
    </row>
    <row r="407" spans="2:16" s="529" customFormat="1" ht="34.5" customHeight="1">
      <c r="B407" s="530" t="s">
        <v>1843</v>
      </c>
      <c r="C407" s="530"/>
      <c r="D407" s="535">
        <v>522300</v>
      </c>
      <c r="E407" s="535"/>
      <c r="F407" s="536" t="s">
        <v>865</v>
      </c>
      <c r="G407" s="536"/>
      <c r="H407" s="533"/>
      <c r="I407" s="533"/>
      <c r="J407" s="533"/>
      <c r="K407" s="533"/>
      <c r="L407" s="538"/>
      <c r="M407" s="538"/>
      <c r="N407" s="539"/>
      <c r="O407" s="539"/>
      <c r="P407" s="539"/>
    </row>
    <row r="408" spans="2:16" s="529" customFormat="1" ht="34.5" customHeight="1">
      <c r="B408" s="530" t="s">
        <v>1844</v>
      </c>
      <c r="C408" s="530"/>
      <c r="D408" s="531">
        <v>523000</v>
      </c>
      <c r="E408" s="531"/>
      <c r="F408" s="532" t="s">
        <v>1845</v>
      </c>
      <c r="G408" s="532"/>
      <c r="H408" s="533"/>
      <c r="I408" s="533"/>
      <c r="J408" s="533"/>
      <c r="K408" s="533"/>
      <c r="L408" s="538"/>
      <c r="M408" s="538"/>
      <c r="N408" s="539"/>
      <c r="O408" s="539"/>
      <c r="P408" s="539"/>
    </row>
    <row r="409" spans="2:16" s="529" customFormat="1" ht="34.5" customHeight="1">
      <c r="B409" s="530" t="s">
        <v>1846</v>
      </c>
      <c r="C409" s="530"/>
      <c r="D409" s="535">
        <v>523100</v>
      </c>
      <c r="E409" s="535"/>
      <c r="F409" s="536" t="s">
        <v>867</v>
      </c>
      <c r="G409" s="536"/>
      <c r="H409" s="533"/>
      <c r="I409" s="533"/>
      <c r="J409" s="533"/>
      <c r="K409" s="533"/>
      <c r="L409" s="538"/>
      <c r="M409" s="538"/>
      <c r="N409" s="539"/>
      <c r="O409" s="539"/>
      <c r="P409" s="539"/>
    </row>
    <row r="410" spans="2:16" s="529" customFormat="1" ht="34.5" customHeight="1">
      <c r="B410" s="530" t="s">
        <v>1847</v>
      </c>
      <c r="C410" s="530"/>
      <c r="D410" s="531">
        <v>530000</v>
      </c>
      <c r="E410" s="531"/>
      <c r="F410" s="532" t="s">
        <v>1848</v>
      </c>
      <c r="G410" s="532"/>
      <c r="H410" s="533"/>
      <c r="I410" s="533"/>
      <c r="J410" s="533"/>
      <c r="K410" s="533"/>
      <c r="L410" s="538"/>
      <c r="M410" s="538"/>
      <c r="N410" s="539"/>
      <c r="O410" s="539"/>
      <c r="P410" s="539"/>
    </row>
    <row r="411" spans="2:16" s="529" customFormat="1" ht="34.5" customHeight="1">
      <c r="B411" s="530" t="s">
        <v>1849</v>
      </c>
      <c r="C411" s="530"/>
      <c r="D411" s="531">
        <v>531000</v>
      </c>
      <c r="E411" s="531"/>
      <c r="F411" s="532" t="s">
        <v>1850</v>
      </c>
      <c r="G411" s="532"/>
      <c r="H411" s="533"/>
      <c r="I411" s="533"/>
      <c r="J411" s="533"/>
      <c r="K411" s="533"/>
      <c r="L411" s="538"/>
      <c r="M411" s="538"/>
      <c r="N411" s="539"/>
      <c r="O411" s="539"/>
      <c r="P411" s="539"/>
    </row>
    <row r="412" spans="2:16" s="529" customFormat="1" ht="34.5" customHeight="1">
      <c r="B412" s="530" t="s">
        <v>1851</v>
      </c>
      <c r="C412" s="530"/>
      <c r="D412" s="535">
        <v>531100</v>
      </c>
      <c r="E412" s="535"/>
      <c r="F412" s="536" t="s">
        <v>870</v>
      </c>
      <c r="G412" s="536"/>
      <c r="H412" s="533"/>
      <c r="I412" s="533"/>
      <c r="J412" s="533"/>
      <c r="K412" s="533"/>
      <c r="L412" s="538"/>
      <c r="M412" s="538"/>
      <c r="N412" s="539"/>
      <c r="O412" s="539"/>
      <c r="P412" s="539"/>
    </row>
    <row r="413" spans="2:16" s="529" customFormat="1" ht="34.5" customHeight="1">
      <c r="B413" s="530" t="s">
        <v>1852</v>
      </c>
      <c r="C413" s="530"/>
      <c r="D413" s="531">
        <v>540000</v>
      </c>
      <c r="E413" s="531"/>
      <c r="F413" s="532" t="s">
        <v>1853</v>
      </c>
      <c r="G413" s="532"/>
      <c r="H413" s="533">
        <v>2870</v>
      </c>
      <c r="I413" s="533"/>
      <c r="J413" s="533">
        <v>765</v>
      </c>
      <c r="K413" s="533"/>
      <c r="L413" s="538">
        <v>1200</v>
      </c>
      <c r="M413" s="538">
        <v>300</v>
      </c>
      <c r="N413" s="538">
        <v>300</v>
      </c>
      <c r="O413" s="538">
        <v>300</v>
      </c>
      <c r="P413" s="538">
        <v>300</v>
      </c>
    </row>
    <row r="414" spans="2:16" s="529" customFormat="1" ht="34.5" customHeight="1">
      <c r="B414" s="530" t="s">
        <v>1854</v>
      </c>
      <c r="C414" s="530"/>
      <c r="D414" s="531">
        <v>541000</v>
      </c>
      <c r="E414" s="531"/>
      <c r="F414" s="532" t="s">
        <v>1855</v>
      </c>
      <c r="G414" s="532"/>
      <c r="H414" s="533">
        <v>2870</v>
      </c>
      <c r="I414" s="533"/>
      <c r="J414" s="533">
        <v>765</v>
      </c>
      <c r="K414" s="533"/>
      <c r="L414" s="538">
        <v>1200</v>
      </c>
      <c r="M414" s="538">
        <v>300</v>
      </c>
      <c r="N414" s="538">
        <v>300</v>
      </c>
      <c r="O414" s="538">
        <v>300</v>
      </c>
      <c r="P414" s="538">
        <v>300</v>
      </c>
    </row>
    <row r="415" spans="2:16" s="529" customFormat="1" ht="34.5" customHeight="1">
      <c r="B415" s="530" t="s">
        <v>1856</v>
      </c>
      <c r="C415" s="530"/>
      <c r="D415" s="535">
        <v>541100</v>
      </c>
      <c r="E415" s="535"/>
      <c r="F415" s="536" t="s">
        <v>873</v>
      </c>
      <c r="G415" s="536"/>
      <c r="H415" s="533">
        <v>2870</v>
      </c>
      <c r="I415" s="533"/>
      <c r="J415" s="533">
        <v>765</v>
      </c>
      <c r="K415" s="533"/>
      <c r="L415" s="538">
        <v>1200</v>
      </c>
      <c r="M415" s="538">
        <v>300</v>
      </c>
      <c r="N415" s="538">
        <v>300</v>
      </c>
      <c r="O415" s="538">
        <v>300</v>
      </c>
      <c r="P415" s="538">
        <v>300</v>
      </c>
    </row>
    <row r="416" spans="2:16" s="529" customFormat="1" ht="34.5" customHeight="1">
      <c r="B416" s="530" t="s">
        <v>1857</v>
      </c>
      <c r="C416" s="530"/>
      <c r="D416" s="531">
        <v>542000</v>
      </c>
      <c r="E416" s="531"/>
      <c r="F416" s="532" t="s">
        <v>1858</v>
      </c>
      <c r="G416" s="532"/>
      <c r="H416" s="533"/>
      <c r="I416" s="533"/>
      <c r="J416" s="533"/>
      <c r="K416" s="533"/>
      <c r="L416" s="538"/>
      <c r="M416" s="538"/>
      <c r="N416" s="539"/>
      <c r="O416" s="539"/>
      <c r="P416" s="539"/>
    </row>
    <row r="417" spans="2:16" s="529" customFormat="1" ht="34.5" customHeight="1">
      <c r="B417" s="530" t="s">
        <v>1859</v>
      </c>
      <c r="C417" s="530"/>
      <c r="D417" s="535">
        <v>542100</v>
      </c>
      <c r="E417" s="535"/>
      <c r="F417" s="536" t="s">
        <v>875</v>
      </c>
      <c r="G417" s="536"/>
      <c r="H417" s="533"/>
      <c r="I417" s="533"/>
      <c r="J417" s="533"/>
      <c r="K417" s="533"/>
      <c r="L417" s="538"/>
      <c r="M417" s="538"/>
      <c r="N417" s="539"/>
      <c r="O417" s="539"/>
      <c r="P417" s="539"/>
    </row>
    <row r="418" spans="2:16" s="529" customFormat="1" ht="34.5" customHeight="1">
      <c r="B418" s="530" t="s">
        <v>1860</v>
      </c>
      <c r="C418" s="530"/>
      <c r="D418" s="531">
        <v>543000</v>
      </c>
      <c r="E418" s="531"/>
      <c r="F418" s="532" t="s">
        <v>1861</v>
      </c>
      <c r="G418" s="532"/>
      <c r="H418" s="533"/>
      <c r="I418" s="533"/>
      <c r="J418" s="533"/>
      <c r="K418" s="533"/>
      <c r="L418" s="538"/>
      <c r="M418" s="538"/>
      <c r="N418" s="539"/>
      <c r="O418" s="539"/>
      <c r="P418" s="539"/>
    </row>
    <row r="419" spans="2:16" s="529" customFormat="1" ht="34.5" customHeight="1">
      <c r="B419" s="530" t="s">
        <v>1862</v>
      </c>
      <c r="C419" s="535">
        <v>543100</v>
      </c>
      <c r="D419" s="535"/>
      <c r="E419" s="536" t="s">
        <v>877</v>
      </c>
      <c r="F419" s="536"/>
      <c r="G419" s="540"/>
      <c r="H419" s="540"/>
      <c r="I419" s="533"/>
      <c r="J419" s="533"/>
      <c r="K419" s="533"/>
      <c r="L419" s="538"/>
      <c r="M419" s="538"/>
      <c r="N419" s="539"/>
      <c r="O419" s="539"/>
      <c r="P419" s="539"/>
    </row>
    <row r="420" spans="2:16" s="529" customFormat="1" ht="34.5" customHeight="1">
      <c r="B420" s="530" t="s">
        <v>1863</v>
      </c>
      <c r="C420" s="535">
        <v>543200</v>
      </c>
      <c r="D420" s="535"/>
      <c r="E420" s="536" t="s">
        <v>878</v>
      </c>
      <c r="F420" s="536"/>
      <c r="G420" s="540"/>
      <c r="H420" s="540"/>
      <c r="I420" s="533"/>
      <c r="J420" s="533"/>
      <c r="K420" s="533"/>
      <c r="L420" s="538"/>
      <c r="M420" s="538"/>
      <c r="N420" s="539"/>
      <c r="O420" s="539"/>
      <c r="P420" s="539"/>
    </row>
    <row r="421" spans="2:16" s="529" customFormat="1" ht="34.5" customHeight="1">
      <c r="B421" s="530" t="s">
        <v>1864</v>
      </c>
      <c r="C421" s="535"/>
      <c r="D421" s="531">
        <v>550000</v>
      </c>
      <c r="E421" s="536"/>
      <c r="F421" s="532" t="s">
        <v>1865</v>
      </c>
      <c r="G421" s="540"/>
      <c r="H421" s="540"/>
      <c r="I421" s="533"/>
      <c r="J421" s="533"/>
      <c r="K421" s="533"/>
      <c r="L421" s="538"/>
      <c r="M421" s="538"/>
      <c r="N421" s="539"/>
      <c r="O421" s="539"/>
      <c r="P421" s="539"/>
    </row>
    <row r="422" spans="2:16" s="529" customFormat="1" ht="34.5" customHeight="1">
      <c r="B422" s="530" t="s">
        <v>1866</v>
      </c>
      <c r="C422" s="535"/>
      <c r="D422" s="531">
        <v>551000</v>
      </c>
      <c r="E422" s="536"/>
      <c r="F422" s="532" t="s">
        <v>1867</v>
      </c>
      <c r="G422" s="540"/>
      <c r="H422" s="540"/>
      <c r="I422" s="533"/>
      <c r="J422" s="533"/>
      <c r="K422" s="533"/>
      <c r="L422" s="538"/>
      <c r="M422" s="538"/>
      <c r="N422" s="539"/>
      <c r="O422" s="539"/>
      <c r="P422" s="539"/>
    </row>
    <row r="423" spans="2:16" s="529" customFormat="1" ht="34.5" customHeight="1">
      <c r="B423" s="530" t="s">
        <v>1868</v>
      </c>
      <c r="C423" s="535"/>
      <c r="D423" s="535">
        <v>551100</v>
      </c>
      <c r="E423" s="536"/>
      <c r="F423" s="547" t="s">
        <v>1869</v>
      </c>
      <c r="G423" s="540"/>
      <c r="H423" s="540"/>
      <c r="I423" s="533"/>
      <c r="J423" s="533"/>
      <c r="K423" s="533"/>
      <c r="L423" s="538"/>
      <c r="M423" s="538"/>
      <c r="N423" s="539"/>
      <c r="O423" s="539"/>
      <c r="P423" s="539"/>
    </row>
    <row r="424" spans="2:16" s="529" customFormat="1" ht="34.5" customHeight="1">
      <c r="B424" s="530" t="s">
        <v>1870</v>
      </c>
      <c r="C424" s="531">
        <v>600000</v>
      </c>
      <c r="D424" s="531"/>
      <c r="E424" s="532" t="s">
        <v>1871</v>
      </c>
      <c r="F424" s="532"/>
      <c r="G424" s="533">
        <v>4610</v>
      </c>
      <c r="H424" s="533"/>
      <c r="I424" s="533">
        <v>4778</v>
      </c>
      <c r="J424" s="533"/>
      <c r="K424" s="533"/>
      <c r="L424" s="538">
        <v>5130</v>
      </c>
      <c r="M424" s="538">
        <v>1283</v>
      </c>
      <c r="N424" s="538">
        <v>1283</v>
      </c>
      <c r="O424" s="538">
        <v>1282</v>
      </c>
      <c r="P424" s="538">
        <v>1282</v>
      </c>
    </row>
    <row r="425" spans="2:16" s="529" customFormat="1" ht="34.5" customHeight="1">
      <c r="B425" s="530" t="s">
        <v>1872</v>
      </c>
      <c r="C425" s="531">
        <v>610000</v>
      </c>
      <c r="D425" s="531"/>
      <c r="E425" s="532" t="s">
        <v>1873</v>
      </c>
      <c r="F425" s="532"/>
      <c r="G425" s="533">
        <v>4610</v>
      </c>
      <c r="H425" s="533"/>
      <c r="I425" s="533">
        <v>4778</v>
      </c>
      <c r="J425" s="533"/>
      <c r="K425" s="533"/>
      <c r="L425" s="538">
        <v>5130</v>
      </c>
      <c r="M425" s="538">
        <v>1283</v>
      </c>
      <c r="N425" s="538">
        <v>1283</v>
      </c>
      <c r="O425" s="538">
        <v>1282</v>
      </c>
      <c r="P425" s="538">
        <v>1282</v>
      </c>
    </row>
    <row r="426" spans="2:16" s="529" customFormat="1" ht="34.5" customHeight="1">
      <c r="B426" s="530" t="s">
        <v>1874</v>
      </c>
      <c r="C426" s="531">
        <v>611000</v>
      </c>
      <c r="D426" s="531"/>
      <c r="E426" s="532" t="s">
        <v>1875</v>
      </c>
      <c r="F426" s="532"/>
      <c r="G426" s="533">
        <v>4610</v>
      </c>
      <c r="H426" s="533"/>
      <c r="I426" s="533">
        <v>4778</v>
      </c>
      <c r="J426" s="533"/>
      <c r="K426" s="533"/>
      <c r="L426" s="538">
        <v>5130</v>
      </c>
      <c r="M426" s="538">
        <v>1283</v>
      </c>
      <c r="N426" s="538">
        <v>1283</v>
      </c>
      <c r="O426" s="538">
        <v>1282</v>
      </c>
      <c r="P426" s="538">
        <v>1282</v>
      </c>
    </row>
    <row r="427" spans="2:16" s="529" customFormat="1" ht="34.5" customHeight="1">
      <c r="B427" s="530" t="s">
        <v>1876</v>
      </c>
      <c r="C427" s="535">
        <v>611100</v>
      </c>
      <c r="D427" s="535"/>
      <c r="E427" s="536" t="s">
        <v>1877</v>
      </c>
      <c r="F427" s="536"/>
      <c r="G427" s="540"/>
      <c r="H427" s="540"/>
      <c r="I427" s="533"/>
      <c r="J427" s="533"/>
      <c r="K427" s="533"/>
      <c r="L427" s="538"/>
      <c r="M427" s="538"/>
      <c r="N427" s="538"/>
      <c r="O427" s="538"/>
      <c r="P427" s="538"/>
    </row>
    <row r="428" spans="2:16" s="529" customFormat="1" ht="34.5" customHeight="1">
      <c r="B428" s="530" t="s">
        <v>1878</v>
      </c>
      <c r="C428" s="535">
        <v>611200</v>
      </c>
      <c r="D428" s="535"/>
      <c r="E428" s="536" t="s">
        <v>1879</v>
      </c>
      <c r="F428" s="536"/>
      <c r="G428" s="540"/>
      <c r="H428" s="540"/>
      <c r="I428" s="533"/>
      <c r="J428" s="533"/>
      <c r="K428" s="533"/>
      <c r="L428" s="538"/>
      <c r="M428" s="538"/>
      <c r="N428" s="538"/>
      <c r="O428" s="538"/>
      <c r="P428" s="538"/>
    </row>
    <row r="429" spans="2:16" s="529" customFormat="1" ht="34.5" customHeight="1">
      <c r="B429" s="530" t="s">
        <v>1880</v>
      </c>
      <c r="C429" s="535">
        <v>611300</v>
      </c>
      <c r="D429" s="535"/>
      <c r="E429" s="536" t="s">
        <v>1881</v>
      </c>
      <c r="F429" s="536"/>
      <c r="G429" s="540"/>
      <c r="H429" s="540"/>
      <c r="I429" s="533"/>
      <c r="J429" s="533"/>
      <c r="K429" s="533"/>
      <c r="L429" s="538"/>
      <c r="M429" s="538"/>
      <c r="N429" s="538"/>
      <c r="O429" s="538"/>
      <c r="P429" s="538"/>
    </row>
    <row r="430" spans="2:16" s="529" customFormat="1" ht="34.5" customHeight="1">
      <c r="B430" s="530" t="s">
        <v>1882</v>
      </c>
      <c r="C430" s="535">
        <v>611400</v>
      </c>
      <c r="D430" s="535"/>
      <c r="E430" s="536" t="s">
        <v>1883</v>
      </c>
      <c r="F430" s="536"/>
      <c r="G430" s="533">
        <v>4610</v>
      </c>
      <c r="H430" s="533"/>
      <c r="I430" s="533">
        <v>4778</v>
      </c>
      <c r="J430" s="533"/>
      <c r="K430" s="533"/>
      <c r="L430" s="538">
        <v>5130</v>
      </c>
      <c r="M430" s="538">
        <v>1283</v>
      </c>
      <c r="N430" s="538">
        <v>1283</v>
      </c>
      <c r="O430" s="538">
        <v>1282</v>
      </c>
      <c r="P430" s="538">
        <v>1282</v>
      </c>
    </row>
    <row r="431" spans="2:16" s="529" customFormat="1" ht="34.5" customHeight="1">
      <c r="B431" s="530" t="s">
        <v>1884</v>
      </c>
      <c r="C431" s="535">
        <v>611500</v>
      </c>
      <c r="D431" s="535"/>
      <c r="E431" s="536" t="s">
        <v>1885</v>
      </c>
      <c r="F431" s="536"/>
      <c r="G431" s="540"/>
      <c r="H431" s="540"/>
      <c r="I431" s="533"/>
      <c r="J431" s="533"/>
      <c r="K431" s="533"/>
      <c r="L431" s="538"/>
      <c r="M431" s="538"/>
      <c r="N431" s="539"/>
      <c r="O431" s="539"/>
      <c r="P431" s="539"/>
    </row>
    <row r="432" spans="2:16" s="529" customFormat="1" ht="34.5" customHeight="1">
      <c r="B432" s="530" t="s">
        <v>1886</v>
      </c>
      <c r="C432" s="535">
        <v>611600</v>
      </c>
      <c r="D432" s="535"/>
      <c r="E432" s="536" t="s">
        <v>1887</v>
      </c>
      <c r="F432" s="536"/>
      <c r="G432" s="540"/>
      <c r="H432" s="540"/>
      <c r="I432" s="533"/>
      <c r="J432" s="533"/>
      <c r="K432" s="533"/>
      <c r="L432" s="538"/>
      <c r="M432" s="538"/>
      <c r="N432" s="539"/>
      <c r="O432" s="539"/>
      <c r="P432" s="539"/>
    </row>
    <row r="433" spans="2:16" s="529" customFormat="1" ht="34.5" customHeight="1">
      <c r="B433" s="530" t="s">
        <v>1888</v>
      </c>
      <c r="C433" s="535">
        <v>611700</v>
      </c>
      <c r="D433" s="535"/>
      <c r="E433" s="536" t="s">
        <v>1889</v>
      </c>
      <c r="F433" s="536"/>
      <c r="G433" s="540"/>
      <c r="H433" s="540"/>
      <c r="I433" s="533"/>
      <c r="J433" s="533"/>
      <c r="K433" s="533"/>
      <c r="L433" s="538"/>
      <c r="M433" s="538"/>
      <c r="N433" s="539"/>
      <c r="O433" s="539"/>
      <c r="P433" s="539"/>
    </row>
    <row r="434" spans="2:16" s="529" customFormat="1" ht="34.5" customHeight="1">
      <c r="B434" s="530" t="s">
        <v>1890</v>
      </c>
      <c r="C434" s="535">
        <v>611800</v>
      </c>
      <c r="D434" s="535"/>
      <c r="E434" s="536" t="s">
        <v>1891</v>
      </c>
      <c r="F434" s="536"/>
      <c r="G434" s="540"/>
      <c r="H434" s="540"/>
      <c r="I434" s="533"/>
      <c r="J434" s="533"/>
      <c r="K434" s="533"/>
      <c r="L434" s="538"/>
      <c r="M434" s="538"/>
      <c r="N434" s="539"/>
      <c r="O434" s="539"/>
      <c r="P434" s="539"/>
    </row>
    <row r="435" spans="2:16" s="529" customFormat="1" ht="34.5" customHeight="1">
      <c r="B435" s="530" t="s">
        <v>1892</v>
      </c>
      <c r="C435" s="535">
        <v>611900</v>
      </c>
      <c r="D435" s="535"/>
      <c r="E435" s="536" t="s">
        <v>1490</v>
      </c>
      <c r="F435" s="536"/>
      <c r="G435" s="540"/>
      <c r="H435" s="540"/>
      <c r="I435" s="533"/>
      <c r="J435" s="533"/>
      <c r="K435" s="533"/>
      <c r="L435" s="538"/>
      <c r="M435" s="538"/>
      <c r="N435" s="539"/>
      <c r="O435" s="539"/>
      <c r="P435" s="539"/>
    </row>
    <row r="436" spans="2:16" s="529" customFormat="1" ht="34.5" customHeight="1">
      <c r="B436" s="530" t="s">
        <v>1893</v>
      </c>
      <c r="C436" s="531">
        <v>612000</v>
      </c>
      <c r="D436" s="531"/>
      <c r="E436" s="532" t="s">
        <v>1894</v>
      </c>
      <c r="F436" s="532"/>
      <c r="G436" s="540"/>
      <c r="H436" s="540"/>
      <c r="I436" s="533"/>
      <c r="J436" s="533"/>
      <c r="K436" s="533"/>
      <c r="L436" s="538"/>
      <c r="M436" s="538"/>
      <c r="N436" s="539"/>
      <c r="O436" s="539"/>
      <c r="P436" s="539"/>
    </row>
    <row r="437" spans="2:16" s="529" customFormat="1" ht="34.5" customHeight="1">
      <c r="B437" s="530" t="s">
        <v>1895</v>
      </c>
      <c r="C437" s="535">
        <v>612100</v>
      </c>
      <c r="D437" s="535"/>
      <c r="E437" s="536" t="s">
        <v>1896</v>
      </c>
      <c r="F437" s="536"/>
      <c r="G437" s="540"/>
      <c r="H437" s="540"/>
      <c r="I437" s="533"/>
      <c r="J437" s="533"/>
      <c r="K437" s="533"/>
      <c r="L437" s="538"/>
      <c r="M437" s="538"/>
      <c r="N437" s="539"/>
      <c r="O437" s="539"/>
      <c r="P437" s="539"/>
    </row>
    <row r="438" spans="2:16" s="529" customFormat="1" ht="34.5" customHeight="1">
      <c r="B438" s="530" t="s">
        <v>1897</v>
      </c>
      <c r="C438" s="535">
        <v>612200</v>
      </c>
      <c r="D438" s="535"/>
      <c r="E438" s="536" t="s">
        <v>1898</v>
      </c>
      <c r="F438" s="536"/>
      <c r="G438" s="540"/>
      <c r="H438" s="540"/>
      <c r="I438" s="533"/>
      <c r="J438" s="533"/>
      <c r="K438" s="533"/>
      <c r="L438" s="538"/>
      <c r="M438" s="538"/>
      <c r="N438" s="539"/>
      <c r="O438" s="539"/>
      <c r="P438" s="539"/>
    </row>
    <row r="439" spans="2:16" s="529" customFormat="1" ht="34.5" customHeight="1">
      <c r="B439" s="530" t="s">
        <v>1899</v>
      </c>
      <c r="C439" s="535">
        <v>612300</v>
      </c>
      <c r="D439" s="535"/>
      <c r="E439" s="536" t="s">
        <v>1900</v>
      </c>
      <c r="F439" s="536"/>
      <c r="G439" s="540"/>
      <c r="H439" s="540"/>
      <c r="I439" s="533"/>
      <c r="J439" s="533"/>
      <c r="K439" s="533"/>
      <c r="L439" s="538"/>
      <c r="M439" s="538"/>
      <c r="N439" s="539"/>
      <c r="O439" s="539"/>
      <c r="P439" s="539"/>
    </row>
    <row r="440" spans="2:16" s="529" customFormat="1" ht="34.5" customHeight="1">
      <c r="B440" s="530" t="s">
        <v>1901</v>
      </c>
      <c r="C440" s="535">
        <v>612400</v>
      </c>
      <c r="D440" s="535"/>
      <c r="E440" s="536" t="s">
        <v>1902</v>
      </c>
      <c r="F440" s="536"/>
      <c r="G440" s="540"/>
      <c r="H440" s="540"/>
      <c r="I440" s="533"/>
      <c r="J440" s="533"/>
      <c r="K440" s="533"/>
      <c r="L440" s="538"/>
      <c r="M440" s="538"/>
      <c r="N440" s="539"/>
      <c r="O440" s="539"/>
      <c r="P440" s="539"/>
    </row>
    <row r="441" spans="2:16" s="529" customFormat="1" ht="34.5" customHeight="1">
      <c r="B441" s="530" t="s">
        <v>1903</v>
      </c>
      <c r="C441" s="535">
        <v>612500</v>
      </c>
      <c r="D441" s="535"/>
      <c r="E441" s="536" t="s">
        <v>1904</v>
      </c>
      <c r="F441" s="536"/>
      <c r="G441" s="540"/>
      <c r="H441" s="540"/>
      <c r="I441" s="533"/>
      <c r="J441" s="533"/>
      <c r="K441" s="533"/>
      <c r="L441" s="538"/>
      <c r="M441" s="538"/>
      <c r="N441" s="539"/>
      <c r="O441" s="539"/>
      <c r="P441" s="539"/>
    </row>
    <row r="442" spans="2:16" s="529" customFormat="1" ht="34.5" customHeight="1">
      <c r="B442" s="530" t="s">
        <v>1905</v>
      </c>
      <c r="C442" s="535">
        <v>612600</v>
      </c>
      <c r="D442" s="535"/>
      <c r="E442" s="536" t="s">
        <v>1906</v>
      </c>
      <c r="F442" s="536"/>
      <c r="G442" s="540"/>
      <c r="H442" s="540"/>
      <c r="I442" s="533"/>
      <c r="J442" s="533"/>
      <c r="K442" s="533"/>
      <c r="L442" s="538"/>
      <c r="M442" s="538"/>
      <c r="N442" s="539"/>
      <c r="O442" s="539"/>
      <c r="P442" s="539"/>
    </row>
    <row r="443" spans="2:16" s="529" customFormat="1" ht="34.5" customHeight="1">
      <c r="B443" s="530" t="s">
        <v>1907</v>
      </c>
      <c r="C443" s="535">
        <v>612900</v>
      </c>
      <c r="D443" s="535"/>
      <c r="E443" s="536" t="s">
        <v>1507</v>
      </c>
      <c r="F443" s="536"/>
      <c r="G443" s="540"/>
      <c r="H443" s="540"/>
      <c r="I443" s="533"/>
      <c r="J443" s="533"/>
      <c r="K443" s="533"/>
      <c r="L443" s="538"/>
      <c r="M443" s="538"/>
      <c r="N443" s="539"/>
      <c r="O443" s="539"/>
      <c r="P443" s="539"/>
    </row>
    <row r="444" spans="2:16" s="529" customFormat="1" ht="34.5" customHeight="1">
      <c r="B444" s="530" t="s">
        <v>1908</v>
      </c>
      <c r="C444" s="531">
        <v>613000</v>
      </c>
      <c r="D444" s="531"/>
      <c r="E444" s="532" t="s">
        <v>1909</v>
      </c>
      <c r="F444" s="532"/>
      <c r="G444" s="540"/>
      <c r="H444" s="540"/>
      <c r="I444" s="533"/>
      <c r="J444" s="533"/>
      <c r="K444" s="533"/>
      <c r="L444" s="538"/>
      <c r="M444" s="538"/>
      <c r="N444" s="539"/>
      <c r="O444" s="539"/>
      <c r="P444" s="539"/>
    </row>
    <row r="445" spans="2:16" s="529" customFormat="1" ht="34.5" customHeight="1">
      <c r="B445" s="530" t="s">
        <v>1910</v>
      </c>
      <c r="C445" s="535">
        <v>613100</v>
      </c>
      <c r="D445" s="535"/>
      <c r="E445" s="536" t="s">
        <v>1911</v>
      </c>
      <c r="F445" s="536"/>
      <c r="G445" s="540"/>
      <c r="H445" s="540"/>
      <c r="I445" s="533"/>
      <c r="J445" s="533"/>
      <c r="K445" s="533"/>
      <c r="L445" s="538"/>
      <c r="M445" s="538"/>
      <c r="N445" s="539"/>
      <c r="O445" s="539"/>
      <c r="P445" s="539"/>
    </row>
    <row r="446" spans="2:16" s="529" customFormat="1" ht="34.5" customHeight="1">
      <c r="B446" s="530" t="s">
        <v>1912</v>
      </c>
      <c r="C446" s="535"/>
      <c r="D446" s="531">
        <v>614000</v>
      </c>
      <c r="E446" s="536"/>
      <c r="F446" s="532" t="s">
        <v>1913</v>
      </c>
      <c r="G446" s="540"/>
      <c r="H446" s="540"/>
      <c r="I446" s="533"/>
      <c r="J446" s="533"/>
      <c r="K446" s="533"/>
      <c r="L446" s="538"/>
      <c r="M446" s="538"/>
      <c r="N446" s="539"/>
      <c r="O446" s="539"/>
      <c r="P446" s="539"/>
    </row>
    <row r="447" spans="2:16" s="529" customFormat="1" ht="34.5" customHeight="1">
      <c r="B447" s="530" t="s">
        <v>1914</v>
      </c>
      <c r="C447" s="535"/>
      <c r="D447" s="535">
        <v>614100</v>
      </c>
      <c r="E447" s="536"/>
      <c r="F447" s="536" t="s">
        <v>1915</v>
      </c>
      <c r="G447" s="540"/>
      <c r="H447" s="540"/>
      <c r="I447" s="533"/>
      <c r="J447" s="533"/>
      <c r="K447" s="533"/>
      <c r="L447" s="538"/>
      <c r="M447" s="538"/>
      <c r="N447" s="539"/>
      <c r="O447" s="539"/>
      <c r="P447" s="539"/>
    </row>
    <row r="448" spans="2:16" s="529" customFormat="1" ht="34.5" customHeight="1">
      <c r="B448" s="530" t="s">
        <v>1916</v>
      </c>
      <c r="C448" s="535"/>
      <c r="D448" s="531">
        <v>615000</v>
      </c>
      <c r="E448" s="536"/>
      <c r="F448" s="532" t="s">
        <v>1917</v>
      </c>
      <c r="G448" s="540"/>
      <c r="H448" s="540"/>
      <c r="I448" s="533"/>
      <c r="J448" s="533"/>
      <c r="K448" s="533"/>
      <c r="L448" s="538"/>
      <c r="M448" s="538"/>
      <c r="N448" s="539"/>
      <c r="O448" s="539"/>
      <c r="P448" s="539"/>
    </row>
    <row r="449" spans="2:16" s="529" customFormat="1" ht="34.5" customHeight="1">
      <c r="B449" s="530" t="s">
        <v>1918</v>
      </c>
      <c r="C449" s="535"/>
      <c r="D449" s="535">
        <v>615100</v>
      </c>
      <c r="E449" s="536"/>
      <c r="F449" s="536" t="s">
        <v>1919</v>
      </c>
      <c r="G449" s="540"/>
      <c r="H449" s="540"/>
      <c r="I449" s="533"/>
      <c r="J449" s="533"/>
      <c r="K449" s="533"/>
      <c r="L449" s="538"/>
      <c r="M449" s="538"/>
      <c r="N449" s="539"/>
      <c r="O449" s="539"/>
      <c r="P449" s="539"/>
    </row>
    <row r="450" spans="2:16" s="529" customFormat="1" ht="24.75" customHeight="1">
      <c r="B450" s="530">
        <v>4412</v>
      </c>
      <c r="C450" s="531">
        <v>620000</v>
      </c>
      <c r="D450" s="531"/>
      <c r="E450" s="532" t="s">
        <v>1920</v>
      </c>
      <c r="F450" s="532"/>
      <c r="G450" s="540"/>
      <c r="H450" s="540"/>
      <c r="I450" s="533"/>
      <c r="J450" s="533"/>
      <c r="K450" s="533"/>
      <c r="L450" s="538"/>
      <c r="M450" s="538"/>
      <c r="N450" s="538"/>
      <c r="O450" s="538"/>
      <c r="P450" s="538"/>
    </row>
    <row r="451" spans="2:16" s="529" customFormat="1" ht="21" customHeight="1">
      <c r="B451" s="530"/>
      <c r="C451" s="531"/>
      <c r="D451" s="531"/>
      <c r="E451" s="532" t="s">
        <v>1921</v>
      </c>
      <c r="F451" s="532"/>
      <c r="G451" s="540"/>
      <c r="H451" s="540"/>
      <c r="I451" s="533"/>
      <c r="J451" s="533"/>
      <c r="K451" s="533"/>
      <c r="L451" s="538"/>
      <c r="M451" s="538"/>
      <c r="N451" s="538"/>
      <c r="O451" s="538"/>
      <c r="P451" s="538"/>
    </row>
    <row r="452" spans="2:16" s="529" customFormat="1" ht="34.5" customHeight="1">
      <c r="B452" s="530">
        <v>4413</v>
      </c>
      <c r="C452" s="531">
        <v>621000</v>
      </c>
      <c r="D452" s="531"/>
      <c r="E452" s="532" t="s">
        <v>1922</v>
      </c>
      <c r="F452" s="532"/>
      <c r="G452" s="540"/>
      <c r="H452" s="540"/>
      <c r="I452" s="533"/>
      <c r="J452" s="533"/>
      <c r="K452" s="533"/>
      <c r="L452" s="538"/>
      <c r="M452" s="538"/>
      <c r="N452" s="539"/>
      <c r="O452" s="539"/>
      <c r="P452" s="539"/>
    </row>
    <row r="453" spans="2:16" s="529" customFormat="1" ht="34.5" customHeight="1">
      <c r="B453" s="530">
        <v>4414</v>
      </c>
      <c r="C453" s="535">
        <v>621100</v>
      </c>
      <c r="D453" s="535"/>
      <c r="E453" s="536" t="s">
        <v>1923</v>
      </c>
      <c r="F453" s="536"/>
      <c r="G453" s="540"/>
      <c r="H453" s="540"/>
      <c r="I453" s="533"/>
      <c r="J453" s="533"/>
      <c r="K453" s="533"/>
      <c r="L453" s="538"/>
      <c r="M453" s="538"/>
      <c r="N453" s="539"/>
      <c r="O453" s="539"/>
      <c r="P453" s="539"/>
    </row>
    <row r="454" spans="2:16" s="529" customFormat="1" ht="34.5" customHeight="1">
      <c r="B454" s="530">
        <v>4415</v>
      </c>
      <c r="C454" s="535">
        <v>621200</v>
      </c>
      <c r="D454" s="535"/>
      <c r="E454" s="536" t="s">
        <v>976</v>
      </c>
      <c r="F454" s="536"/>
      <c r="G454" s="540"/>
      <c r="H454" s="540"/>
      <c r="I454" s="533"/>
      <c r="J454" s="533"/>
      <c r="K454" s="533"/>
      <c r="L454" s="538"/>
      <c r="M454" s="538"/>
      <c r="N454" s="539"/>
      <c r="O454" s="539"/>
      <c r="P454" s="539"/>
    </row>
    <row r="455" spans="2:16" s="529" customFormat="1" ht="34.5" customHeight="1">
      <c r="B455" s="530">
        <v>4416</v>
      </c>
      <c r="C455" s="535">
        <v>621300</v>
      </c>
      <c r="D455" s="535"/>
      <c r="E455" s="536" t="s">
        <v>978</v>
      </c>
      <c r="F455" s="536"/>
      <c r="G455" s="540"/>
      <c r="H455" s="540"/>
      <c r="I455" s="533"/>
      <c r="J455" s="533"/>
      <c r="K455" s="533"/>
      <c r="L455" s="538"/>
      <c r="M455" s="538"/>
      <c r="N455" s="539"/>
      <c r="O455" s="539"/>
      <c r="P455" s="539"/>
    </row>
    <row r="456" spans="2:16" s="529" customFormat="1" ht="34.5" customHeight="1">
      <c r="B456" s="530">
        <v>4417</v>
      </c>
      <c r="C456" s="535">
        <v>621400</v>
      </c>
      <c r="D456" s="535"/>
      <c r="E456" s="536" t="s">
        <v>980</v>
      </c>
      <c r="F456" s="536"/>
      <c r="G456" s="540"/>
      <c r="H456" s="540"/>
      <c r="I456" s="533"/>
      <c r="J456" s="533"/>
      <c r="K456" s="533"/>
      <c r="L456" s="538"/>
      <c r="M456" s="538"/>
      <c r="N456" s="539"/>
      <c r="O456" s="539"/>
      <c r="P456" s="539"/>
    </row>
    <row r="457" spans="2:16" s="529" customFormat="1" ht="34.5" customHeight="1">
      <c r="B457" s="530">
        <v>4418</v>
      </c>
      <c r="C457" s="535">
        <v>621500</v>
      </c>
      <c r="D457" s="535"/>
      <c r="E457" s="536" t="s">
        <v>1924</v>
      </c>
      <c r="F457" s="536"/>
      <c r="G457" s="540"/>
      <c r="H457" s="540"/>
      <c r="I457" s="533"/>
      <c r="J457" s="533"/>
      <c r="K457" s="533"/>
      <c r="L457" s="538"/>
      <c r="M457" s="538"/>
      <c r="N457" s="539"/>
      <c r="O457" s="539"/>
      <c r="P457" s="539"/>
    </row>
    <row r="458" spans="2:16" s="529" customFormat="1" ht="34.5" customHeight="1">
      <c r="B458" s="530">
        <v>4419</v>
      </c>
      <c r="C458" s="535">
        <v>621600</v>
      </c>
      <c r="D458" s="535"/>
      <c r="E458" s="536" t="s">
        <v>984</v>
      </c>
      <c r="F458" s="536"/>
      <c r="G458" s="540"/>
      <c r="H458" s="540"/>
      <c r="I458" s="533"/>
      <c r="J458" s="533"/>
      <c r="K458" s="533"/>
      <c r="L458" s="538"/>
      <c r="M458" s="538"/>
      <c r="N458" s="539"/>
      <c r="O458" s="539"/>
      <c r="P458" s="539"/>
    </row>
    <row r="459" spans="2:16" s="529" customFormat="1" ht="34.5" customHeight="1">
      <c r="B459" s="530">
        <v>4420</v>
      </c>
      <c r="C459" s="535">
        <v>621700</v>
      </c>
      <c r="D459" s="535"/>
      <c r="E459" s="536" t="s">
        <v>1925</v>
      </c>
      <c r="F459" s="536"/>
      <c r="G459" s="540"/>
      <c r="H459" s="540"/>
      <c r="I459" s="533"/>
      <c r="J459" s="533"/>
      <c r="K459" s="533"/>
      <c r="L459" s="538"/>
      <c r="M459" s="538"/>
      <c r="N459" s="539"/>
      <c r="O459" s="539"/>
      <c r="P459" s="539"/>
    </row>
    <row r="460" spans="2:16" s="529" customFormat="1" ht="34.5" customHeight="1">
      <c r="B460" s="530">
        <v>4421</v>
      </c>
      <c r="C460" s="535">
        <v>621800</v>
      </c>
      <c r="D460" s="535"/>
      <c r="E460" s="536" t="s">
        <v>988</v>
      </c>
      <c r="F460" s="536"/>
      <c r="G460" s="540"/>
      <c r="H460" s="540"/>
      <c r="I460" s="533"/>
      <c r="J460" s="533"/>
      <c r="K460" s="533"/>
      <c r="L460" s="538"/>
      <c r="M460" s="538"/>
      <c r="N460" s="539"/>
      <c r="O460" s="539"/>
      <c r="P460" s="539"/>
    </row>
    <row r="461" spans="2:16" s="529" customFormat="1" ht="34.5" customHeight="1">
      <c r="B461" s="530">
        <v>4422</v>
      </c>
      <c r="C461" s="535">
        <v>621900</v>
      </c>
      <c r="D461" s="535"/>
      <c r="E461" s="536" t="s">
        <v>1926</v>
      </c>
      <c r="F461" s="536"/>
      <c r="G461" s="540"/>
      <c r="H461" s="540"/>
      <c r="I461" s="533"/>
      <c r="J461" s="533"/>
      <c r="K461" s="533"/>
      <c r="L461" s="538"/>
      <c r="M461" s="538"/>
      <c r="N461" s="539"/>
      <c r="O461" s="539"/>
      <c r="P461" s="539"/>
    </row>
    <row r="462" spans="2:16" s="529" customFormat="1" ht="34.5" customHeight="1">
      <c r="B462" s="530">
        <v>4423</v>
      </c>
      <c r="C462" s="531">
        <v>622000</v>
      </c>
      <c r="D462" s="531"/>
      <c r="E462" s="532" t="s">
        <v>1927</v>
      </c>
      <c r="F462" s="532"/>
      <c r="G462" s="540"/>
      <c r="H462" s="540"/>
      <c r="I462" s="533"/>
      <c r="J462" s="533"/>
      <c r="K462" s="533"/>
      <c r="L462" s="538"/>
      <c r="M462" s="538"/>
      <c r="N462" s="539"/>
      <c r="O462" s="539"/>
      <c r="P462" s="539"/>
    </row>
    <row r="463" spans="2:16" s="529" customFormat="1" ht="34.5" customHeight="1">
      <c r="B463" s="530">
        <v>4424</v>
      </c>
      <c r="C463" s="535">
        <v>622100</v>
      </c>
      <c r="D463" s="535"/>
      <c r="E463" s="536" t="s">
        <v>1928</v>
      </c>
      <c r="F463" s="536"/>
      <c r="G463" s="540"/>
      <c r="H463" s="540"/>
      <c r="I463" s="533"/>
      <c r="J463" s="533"/>
      <c r="K463" s="533"/>
      <c r="L463" s="538"/>
      <c r="M463" s="538"/>
      <c r="N463" s="539"/>
      <c r="O463" s="539"/>
      <c r="P463" s="539"/>
    </row>
    <row r="464" spans="2:16" s="529" customFormat="1" ht="34.5" customHeight="1">
      <c r="B464" s="530">
        <v>4425</v>
      </c>
      <c r="C464" s="535">
        <v>622200</v>
      </c>
      <c r="D464" s="535"/>
      <c r="E464" s="536" t="s">
        <v>996</v>
      </c>
      <c r="F464" s="536"/>
      <c r="G464" s="540"/>
      <c r="H464" s="540"/>
      <c r="I464" s="533"/>
      <c r="J464" s="533"/>
      <c r="K464" s="533"/>
      <c r="L464" s="538"/>
      <c r="M464" s="538"/>
      <c r="N464" s="539"/>
      <c r="O464" s="539"/>
      <c r="P464" s="539"/>
    </row>
    <row r="465" spans="2:16" s="529" customFormat="1" ht="34.5" customHeight="1">
      <c r="B465" s="530">
        <v>4426</v>
      </c>
      <c r="C465" s="535">
        <v>622300</v>
      </c>
      <c r="D465" s="535"/>
      <c r="E465" s="536" t="s">
        <v>998</v>
      </c>
      <c r="F465" s="536"/>
      <c r="G465" s="540"/>
      <c r="H465" s="540"/>
      <c r="I465" s="533"/>
      <c r="J465" s="533"/>
      <c r="K465" s="533"/>
      <c r="L465" s="538"/>
      <c r="M465" s="538"/>
      <c r="N465" s="539"/>
      <c r="O465" s="539"/>
      <c r="P465" s="539"/>
    </row>
    <row r="466" spans="2:16" s="529" customFormat="1" ht="34.5" customHeight="1">
      <c r="B466" s="530">
        <v>4427</v>
      </c>
      <c r="C466" s="535">
        <v>622400</v>
      </c>
      <c r="D466" s="535"/>
      <c r="E466" s="536" t="s">
        <v>1000</v>
      </c>
      <c r="F466" s="536"/>
      <c r="G466" s="540"/>
      <c r="H466" s="540"/>
      <c r="I466" s="533"/>
      <c r="J466" s="533"/>
      <c r="K466" s="533"/>
      <c r="L466" s="538"/>
      <c r="M466" s="538"/>
      <c r="N466" s="539"/>
      <c r="O466" s="539"/>
      <c r="P466" s="539"/>
    </row>
    <row r="467" spans="2:16" s="529" customFormat="1" ht="34.5" customHeight="1">
      <c r="B467" s="530">
        <v>4428</v>
      </c>
      <c r="C467" s="535">
        <v>622500</v>
      </c>
      <c r="D467" s="535"/>
      <c r="E467" s="536" t="s">
        <v>1002</v>
      </c>
      <c r="F467" s="536"/>
      <c r="G467" s="540"/>
      <c r="H467" s="540"/>
      <c r="I467" s="533"/>
      <c r="J467" s="533"/>
      <c r="K467" s="533"/>
      <c r="L467" s="538"/>
      <c r="M467" s="538"/>
      <c r="N467" s="539"/>
      <c r="O467" s="539"/>
      <c r="P467" s="539"/>
    </row>
    <row r="468" spans="2:16" s="529" customFormat="1" ht="34.5" customHeight="1">
      <c r="B468" s="530">
        <v>4429</v>
      </c>
      <c r="C468" s="535">
        <v>622600</v>
      </c>
      <c r="D468" s="535"/>
      <c r="E468" s="536" t="s">
        <v>1004</v>
      </c>
      <c r="F468" s="536"/>
      <c r="G468" s="540"/>
      <c r="H468" s="540"/>
      <c r="I468" s="533"/>
      <c r="J468" s="533"/>
      <c r="K468" s="533"/>
      <c r="L468" s="538"/>
      <c r="M468" s="538"/>
      <c r="N468" s="539"/>
      <c r="O468" s="539"/>
      <c r="P468" s="539"/>
    </row>
    <row r="469" spans="2:16" s="529" customFormat="1" ht="34.5" customHeight="1">
      <c r="B469" s="530">
        <v>4430</v>
      </c>
      <c r="C469" s="535">
        <v>622700</v>
      </c>
      <c r="D469" s="535"/>
      <c r="E469" s="536" t="s">
        <v>1929</v>
      </c>
      <c r="F469" s="536"/>
      <c r="G469" s="540"/>
      <c r="H469" s="540"/>
      <c r="I469" s="533"/>
      <c r="J469" s="533"/>
      <c r="K469" s="533"/>
      <c r="L469" s="538"/>
      <c r="M469" s="538"/>
      <c r="N469" s="539"/>
      <c r="O469" s="539"/>
      <c r="P469" s="539"/>
    </row>
    <row r="470" spans="2:16" s="529" customFormat="1" ht="34.5" customHeight="1">
      <c r="B470" s="530">
        <v>4431</v>
      </c>
      <c r="C470" s="535"/>
      <c r="D470" s="535">
        <v>622800</v>
      </c>
      <c r="E470" s="536"/>
      <c r="F470" s="536" t="s">
        <v>1930</v>
      </c>
      <c r="G470" s="540"/>
      <c r="H470" s="540"/>
      <c r="I470" s="533"/>
      <c r="J470" s="533"/>
      <c r="K470" s="533"/>
      <c r="L470" s="538"/>
      <c r="M470" s="538"/>
      <c r="N470" s="539"/>
      <c r="O470" s="539"/>
      <c r="P470" s="539"/>
    </row>
    <row r="471" spans="2:16" s="529" customFormat="1" ht="34.5" customHeight="1">
      <c r="B471" s="530">
        <v>4432</v>
      </c>
      <c r="C471" s="535"/>
      <c r="D471" s="531">
        <v>623000</v>
      </c>
      <c r="E471" s="536"/>
      <c r="F471" s="532" t="s">
        <v>1931</v>
      </c>
      <c r="G471" s="540"/>
      <c r="H471" s="540"/>
      <c r="I471" s="533"/>
      <c r="J471" s="533"/>
      <c r="K471" s="533"/>
      <c r="L471" s="538"/>
      <c r="M471" s="538"/>
      <c r="N471" s="539"/>
      <c r="O471" s="539"/>
      <c r="P471" s="539"/>
    </row>
    <row r="472" spans="2:16" s="529" customFormat="1" ht="34.5" customHeight="1">
      <c r="B472" s="530">
        <v>4433</v>
      </c>
      <c r="C472" s="535"/>
      <c r="D472" s="535">
        <v>623100</v>
      </c>
      <c r="E472" s="536"/>
      <c r="F472" s="536" t="s">
        <v>1932</v>
      </c>
      <c r="G472" s="540"/>
      <c r="H472" s="540"/>
      <c r="I472" s="533"/>
      <c r="J472" s="533"/>
      <c r="K472" s="533"/>
      <c r="L472" s="538"/>
      <c r="M472" s="538"/>
      <c r="N472" s="539"/>
      <c r="O472" s="539"/>
      <c r="P472" s="539"/>
    </row>
    <row r="473" spans="2:16" s="529" customFormat="1" ht="27.75" customHeight="1">
      <c r="B473" s="530">
        <v>4434</v>
      </c>
      <c r="C473" s="548"/>
      <c r="D473" s="548"/>
      <c r="E473" s="532" t="s">
        <v>1933</v>
      </c>
      <c r="F473" s="532"/>
      <c r="G473" s="540"/>
      <c r="H473" s="540"/>
      <c r="I473" s="533"/>
      <c r="J473" s="533"/>
      <c r="K473" s="533"/>
      <c r="L473" s="538"/>
      <c r="M473" s="538"/>
      <c r="N473" s="538"/>
      <c r="O473" s="538"/>
      <c r="P473" s="538"/>
    </row>
    <row r="474" spans="2:16" s="529" customFormat="1" ht="18" customHeight="1">
      <c r="B474" s="530"/>
      <c r="C474" s="548"/>
      <c r="D474" s="548"/>
      <c r="E474" s="532" t="s">
        <v>1934</v>
      </c>
      <c r="F474" s="532"/>
      <c r="G474" s="540"/>
      <c r="H474" s="540"/>
      <c r="I474" s="533"/>
      <c r="J474" s="533"/>
      <c r="K474" s="533"/>
      <c r="L474" s="538"/>
      <c r="M474" s="538"/>
      <c r="N474" s="538"/>
      <c r="O474" s="538"/>
      <c r="P474" s="538"/>
    </row>
    <row r="475" spans="2:16" s="529" customFormat="1" ht="24.75" customHeight="1">
      <c r="B475" s="530">
        <v>4435</v>
      </c>
      <c r="C475" s="548"/>
      <c r="D475" s="548"/>
      <c r="E475" s="532" t="s">
        <v>1935</v>
      </c>
      <c r="F475" s="532"/>
      <c r="G475" s="540"/>
      <c r="H475" s="540"/>
      <c r="I475" s="533"/>
      <c r="J475" s="533"/>
      <c r="K475" s="533"/>
      <c r="L475" s="538"/>
      <c r="M475" s="538"/>
      <c r="N475" s="538"/>
      <c r="O475" s="538"/>
      <c r="P475" s="538"/>
    </row>
    <row r="476" spans="2:16" s="529" customFormat="1" ht="20.25" customHeight="1">
      <c r="B476" s="530"/>
      <c r="C476" s="548"/>
      <c r="D476" s="548"/>
      <c r="E476" s="532" t="s">
        <v>1936</v>
      </c>
      <c r="F476" s="532"/>
      <c r="G476" s="540"/>
      <c r="H476" s="540"/>
      <c r="I476" s="533"/>
      <c r="J476" s="533"/>
      <c r="K476" s="533"/>
      <c r="L476" s="538"/>
      <c r="M476" s="538"/>
      <c r="N476" s="538"/>
      <c r="O476" s="538"/>
      <c r="P476" s="538"/>
    </row>
    <row r="477" spans="2:16" s="529" customFormat="1" ht="34.5" customHeight="1">
      <c r="B477" s="530">
        <v>4436</v>
      </c>
      <c r="C477" s="531"/>
      <c r="D477" s="531"/>
      <c r="E477" s="532" t="s">
        <v>1937</v>
      </c>
      <c r="F477" s="532"/>
      <c r="G477" s="533">
        <v>0</v>
      </c>
      <c r="H477" s="533"/>
      <c r="I477" s="533">
        <v>0</v>
      </c>
      <c r="J477" s="533"/>
      <c r="K477" s="533"/>
      <c r="L477" s="538">
        <v>0</v>
      </c>
      <c r="M477" s="538"/>
      <c r="N477" s="539"/>
      <c r="O477" s="539"/>
      <c r="P477" s="539"/>
    </row>
    <row r="478" spans="2:16" s="529" customFormat="1" ht="34.5" customHeight="1">
      <c r="B478" s="530">
        <v>4437</v>
      </c>
      <c r="C478" s="531"/>
      <c r="D478" s="531"/>
      <c r="E478" s="532" t="s">
        <v>1938</v>
      </c>
      <c r="F478" s="532"/>
      <c r="G478" s="533">
        <v>114305</v>
      </c>
      <c r="H478" s="533"/>
      <c r="I478" s="533">
        <v>128993</v>
      </c>
      <c r="J478" s="533"/>
      <c r="K478" s="533"/>
      <c r="L478" s="538">
        <v>135028</v>
      </c>
      <c r="M478" s="538">
        <v>23000</v>
      </c>
      <c r="N478" s="538">
        <v>27000</v>
      </c>
      <c r="O478" s="538">
        <v>51000</v>
      </c>
      <c r="P478" s="538">
        <v>34028</v>
      </c>
    </row>
    <row r="479" spans="2:16" s="529" customFormat="1" ht="34.5" customHeight="1">
      <c r="B479" s="530">
        <v>4438</v>
      </c>
      <c r="C479" s="535"/>
      <c r="D479" s="535"/>
      <c r="E479" s="536" t="s">
        <v>1939</v>
      </c>
      <c r="F479" s="536"/>
      <c r="G479" s="540"/>
      <c r="H479" s="540"/>
      <c r="I479" s="533"/>
      <c r="J479" s="533"/>
      <c r="K479" s="533"/>
      <c r="L479" s="538"/>
      <c r="M479" s="538"/>
      <c r="N479" s="538"/>
      <c r="O479" s="538"/>
      <c r="P479" s="538"/>
    </row>
    <row r="480" spans="2:16" s="529" customFormat="1" ht="27.75" customHeight="1">
      <c r="B480" s="530">
        <v>4439</v>
      </c>
      <c r="C480" s="535"/>
      <c r="D480" s="535"/>
      <c r="E480" s="532" t="s">
        <v>1940</v>
      </c>
      <c r="F480" s="532"/>
      <c r="G480" s="533">
        <v>114305</v>
      </c>
      <c r="H480" s="533"/>
      <c r="I480" s="533">
        <v>128993</v>
      </c>
      <c r="J480" s="533"/>
      <c r="K480" s="533"/>
      <c r="L480" s="538">
        <v>135028</v>
      </c>
      <c r="M480" s="538">
        <v>23000</v>
      </c>
      <c r="N480" s="538">
        <v>27000</v>
      </c>
      <c r="O480" s="538">
        <v>51000</v>
      </c>
      <c r="P480" s="538">
        <v>34028</v>
      </c>
    </row>
    <row r="481" spans="2:16" s="529" customFormat="1" ht="17.25" customHeight="1">
      <c r="B481" s="530"/>
      <c r="C481" s="535"/>
      <c r="D481" s="535"/>
      <c r="E481" s="532" t="s">
        <v>1941</v>
      </c>
      <c r="F481" s="532"/>
      <c r="G481" s="533"/>
      <c r="H481" s="533"/>
      <c r="I481" s="533"/>
      <c r="J481" s="533"/>
      <c r="K481" s="533"/>
      <c r="L481" s="538"/>
      <c r="M481" s="538"/>
      <c r="N481" s="538"/>
      <c r="O481" s="538"/>
      <c r="P481" s="538"/>
    </row>
    <row r="482" spans="2:16" s="529" customFormat="1" ht="34.5" customHeight="1">
      <c r="B482" s="530">
        <v>4440</v>
      </c>
      <c r="C482" s="535"/>
      <c r="D482" s="535"/>
      <c r="E482" s="536" t="s">
        <v>1942</v>
      </c>
      <c r="F482" s="536"/>
      <c r="G482" s="540"/>
      <c r="H482" s="540"/>
      <c r="I482" s="533"/>
      <c r="J482" s="533"/>
      <c r="K482" s="533"/>
      <c r="L482" s="538"/>
      <c r="M482" s="538"/>
      <c r="N482" s="539"/>
      <c r="O482" s="539"/>
      <c r="P482" s="539"/>
    </row>
    <row r="483" spans="2:16" s="529" customFormat="1" ht="34.5" customHeight="1">
      <c r="B483" s="530">
        <v>4441</v>
      </c>
      <c r="C483" s="531"/>
      <c r="D483" s="531"/>
      <c r="E483" s="536" t="s">
        <v>1943</v>
      </c>
      <c r="F483" s="536"/>
      <c r="G483" s="540"/>
      <c r="H483" s="540"/>
      <c r="I483" s="533"/>
      <c r="J483" s="533"/>
      <c r="K483" s="533"/>
      <c r="L483" s="538"/>
      <c r="M483" s="538"/>
      <c r="N483" s="539"/>
      <c r="O483" s="539"/>
      <c r="P483" s="539"/>
    </row>
    <row r="484" spans="2:16" s="529" customFormat="1" ht="24.75" customHeight="1">
      <c r="B484" s="530">
        <v>4442</v>
      </c>
      <c r="C484" s="531"/>
      <c r="D484" s="531"/>
      <c r="E484" s="532" t="s">
        <v>1944</v>
      </c>
      <c r="F484" s="532"/>
      <c r="G484" s="533">
        <v>0</v>
      </c>
      <c r="H484" s="533"/>
      <c r="I484" s="533">
        <v>0</v>
      </c>
      <c r="J484" s="533"/>
      <c r="K484" s="533"/>
      <c r="L484" s="538">
        <v>0</v>
      </c>
      <c r="M484" s="538">
        <v>0</v>
      </c>
      <c r="N484" s="538">
        <v>0</v>
      </c>
      <c r="O484" s="538">
        <v>0</v>
      </c>
      <c r="P484" s="538">
        <v>0</v>
      </c>
    </row>
    <row r="485" spans="2:16" s="529" customFormat="1" ht="18.75" customHeight="1">
      <c r="B485" s="530"/>
      <c r="C485" s="531"/>
      <c r="D485" s="531"/>
      <c r="E485" s="532" t="s">
        <v>1945</v>
      </c>
      <c r="F485" s="532"/>
      <c r="G485" s="533"/>
      <c r="H485" s="533"/>
      <c r="I485" s="533"/>
      <c r="J485" s="533"/>
      <c r="K485" s="533"/>
      <c r="L485" s="538"/>
      <c r="M485" s="538"/>
      <c r="N485" s="538"/>
      <c r="O485" s="538"/>
      <c r="P485" s="538"/>
    </row>
    <row r="486" spans="2:11" ht="12.75">
      <c r="B486" s="549"/>
      <c r="C486" s="549"/>
      <c r="D486" s="549"/>
      <c r="E486" s="549"/>
      <c r="F486" s="549"/>
      <c r="G486" s="549"/>
      <c r="H486" s="550"/>
      <c r="I486" s="550"/>
      <c r="J486" s="550"/>
      <c r="K486" s="550"/>
    </row>
    <row r="487" ht="12.75">
      <c r="B487" s="184"/>
    </row>
    <row r="488" ht="12.75">
      <c r="B488" s="184"/>
    </row>
    <row r="489" ht="12.75">
      <c r="B489" s="551"/>
    </row>
  </sheetData>
  <sheetProtection selectLockedCells="1" selectUnlockedCells="1"/>
  <mergeCells count="1922"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B13:B14"/>
    <mergeCell ref="C13:D14"/>
    <mergeCell ref="E13:F13"/>
    <mergeCell ref="G13:H14"/>
    <mergeCell ref="I13:J14"/>
    <mergeCell ref="K13:K14"/>
    <mergeCell ref="L13:L14"/>
    <mergeCell ref="M13:M14"/>
    <mergeCell ref="N13:N14"/>
    <mergeCell ref="O13:O14"/>
    <mergeCell ref="P13:P14"/>
    <mergeCell ref="E14:F14"/>
    <mergeCell ref="B15:B16"/>
    <mergeCell ref="C15:D16"/>
    <mergeCell ref="E15:F15"/>
    <mergeCell ref="G15:H16"/>
    <mergeCell ref="I15:J16"/>
    <mergeCell ref="K15:K16"/>
    <mergeCell ref="L15:L16"/>
    <mergeCell ref="M15:M16"/>
    <mergeCell ref="N15:N16"/>
    <mergeCell ref="O15:O16"/>
    <mergeCell ref="P15:P16"/>
    <mergeCell ref="E16:F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K61:K62"/>
    <mergeCell ref="L61:L62"/>
    <mergeCell ref="M61:M62"/>
    <mergeCell ref="N61:N62"/>
    <mergeCell ref="O61:O62"/>
    <mergeCell ref="P61:P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B67:B68"/>
    <mergeCell ref="C67:D68"/>
    <mergeCell ref="E67:F67"/>
    <mergeCell ref="G67:H68"/>
    <mergeCell ref="I67:J68"/>
    <mergeCell ref="K67:K68"/>
    <mergeCell ref="L67:L68"/>
    <mergeCell ref="M67:M68"/>
    <mergeCell ref="N67:N68"/>
    <mergeCell ref="O67:O68"/>
    <mergeCell ref="P67:P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B73:B74"/>
    <mergeCell ref="C73:D74"/>
    <mergeCell ref="E73:F73"/>
    <mergeCell ref="G73:H74"/>
    <mergeCell ref="I73:J74"/>
    <mergeCell ref="K73:K74"/>
    <mergeCell ref="E74:F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B82:B83"/>
    <mergeCell ref="C82:D83"/>
    <mergeCell ref="E82:F82"/>
    <mergeCell ref="G82:H83"/>
    <mergeCell ref="I82:J83"/>
    <mergeCell ref="K82:K83"/>
    <mergeCell ref="L82:L83"/>
    <mergeCell ref="M82:M83"/>
    <mergeCell ref="N82:N83"/>
    <mergeCell ref="O82:O83"/>
    <mergeCell ref="P82:P83"/>
    <mergeCell ref="E83:F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K86:K87"/>
    <mergeCell ref="L86:L87"/>
    <mergeCell ref="M86:M87"/>
    <mergeCell ref="N86:N87"/>
    <mergeCell ref="O86:O87"/>
    <mergeCell ref="P86:P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B95:B96"/>
    <mergeCell ref="C95:D96"/>
    <mergeCell ref="E95:F95"/>
    <mergeCell ref="G95:H96"/>
    <mergeCell ref="I95:J96"/>
    <mergeCell ref="K95:K96"/>
    <mergeCell ref="L95:L96"/>
    <mergeCell ref="M95:M96"/>
    <mergeCell ref="N95:N96"/>
    <mergeCell ref="O95:O96"/>
    <mergeCell ref="P95:P96"/>
    <mergeCell ref="E96:F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4:D124"/>
    <mergeCell ref="E124:F124"/>
    <mergeCell ref="G124:H124"/>
    <mergeCell ref="I124:J124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B133:B134"/>
    <mergeCell ref="C133:D134"/>
    <mergeCell ref="E133:F133"/>
    <mergeCell ref="G133:H134"/>
    <mergeCell ref="I133:J134"/>
    <mergeCell ref="K133:K134"/>
    <mergeCell ref="L133:L134"/>
    <mergeCell ref="M133:M134"/>
    <mergeCell ref="N133:N134"/>
    <mergeCell ref="O133:O134"/>
    <mergeCell ref="P133:P134"/>
    <mergeCell ref="E134:F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C144:D144"/>
    <mergeCell ref="E144:F144"/>
    <mergeCell ref="G144:H144"/>
    <mergeCell ref="I144:J144"/>
    <mergeCell ref="C145:D145"/>
    <mergeCell ref="E145:F145"/>
    <mergeCell ref="G145:H145"/>
    <mergeCell ref="I145:J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B153:B154"/>
    <mergeCell ref="C153:D154"/>
    <mergeCell ref="E153:F153"/>
    <mergeCell ref="G153:H154"/>
    <mergeCell ref="I153:J154"/>
    <mergeCell ref="K153:K154"/>
    <mergeCell ref="L153:L154"/>
    <mergeCell ref="M153:M154"/>
    <mergeCell ref="N153:N154"/>
    <mergeCell ref="O153:O154"/>
    <mergeCell ref="P153:P154"/>
    <mergeCell ref="E154:F154"/>
    <mergeCell ref="C155:D155"/>
    <mergeCell ref="E155:F155"/>
    <mergeCell ref="G155:H155"/>
    <mergeCell ref="I155:J155"/>
    <mergeCell ref="C156:D156"/>
    <mergeCell ref="E156:F156"/>
    <mergeCell ref="G156:H156"/>
    <mergeCell ref="I156:J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B164:B165"/>
    <mergeCell ref="C164:D165"/>
    <mergeCell ref="E164:F164"/>
    <mergeCell ref="G164:H165"/>
    <mergeCell ref="I164:J165"/>
    <mergeCell ref="K164:K165"/>
    <mergeCell ref="L164:L165"/>
    <mergeCell ref="M164:M165"/>
    <mergeCell ref="N164:N165"/>
    <mergeCell ref="O164:O165"/>
    <mergeCell ref="P164:P165"/>
    <mergeCell ref="E165:F16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C186:D186"/>
    <mergeCell ref="E186:F186"/>
    <mergeCell ref="G186:H186"/>
    <mergeCell ref="I186:J186"/>
    <mergeCell ref="C187:D187"/>
    <mergeCell ref="E187:F187"/>
    <mergeCell ref="G187:H187"/>
    <mergeCell ref="I187:J187"/>
    <mergeCell ref="C188:D188"/>
    <mergeCell ref="E188:F188"/>
    <mergeCell ref="G188:H188"/>
    <mergeCell ref="I188:J188"/>
    <mergeCell ref="C189:D189"/>
    <mergeCell ref="E189:F189"/>
    <mergeCell ref="G189:H189"/>
    <mergeCell ref="I189:J189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C193:D193"/>
    <mergeCell ref="E193:F193"/>
    <mergeCell ref="G193:H193"/>
    <mergeCell ref="I193:J193"/>
    <mergeCell ref="B194:B195"/>
    <mergeCell ref="C194:D195"/>
    <mergeCell ref="E194:F194"/>
    <mergeCell ref="G194:H195"/>
    <mergeCell ref="I194:J195"/>
    <mergeCell ref="K194:K195"/>
    <mergeCell ref="L194:L195"/>
    <mergeCell ref="M194:M195"/>
    <mergeCell ref="N194:N195"/>
    <mergeCell ref="O194:O195"/>
    <mergeCell ref="P194:P195"/>
    <mergeCell ref="E195:F195"/>
    <mergeCell ref="B196:B197"/>
    <mergeCell ref="C196:D197"/>
    <mergeCell ref="E196:F196"/>
    <mergeCell ref="G196:H197"/>
    <mergeCell ref="I196:J197"/>
    <mergeCell ref="K196:K197"/>
    <mergeCell ref="L196:L197"/>
    <mergeCell ref="M196:M197"/>
    <mergeCell ref="N196:N197"/>
    <mergeCell ref="O196:O197"/>
    <mergeCell ref="P196:P197"/>
    <mergeCell ref="E197:F197"/>
    <mergeCell ref="C198:D198"/>
    <mergeCell ref="E198:F198"/>
    <mergeCell ref="G198:H198"/>
    <mergeCell ref="I198:J198"/>
    <mergeCell ref="C199:D199"/>
    <mergeCell ref="E199:F199"/>
    <mergeCell ref="G199:H199"/>
    <mergeCell ref="I199:J199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B206:B207"/>
    <mergeCell ref="C206:D207"/>
    <mergeCell ref="E206:F206"/>
    <mergeCell ref="G206:H207"/>
    <mergeCell ref="I206:J207"/>
    <mergeCell ref="K206:K207"/>
    <mergeCell ref="L206:L207"/>
    <mergeCell ref="M206:M207"/>
    <mergeCell ref="N206:N207"/>
    <mergeCell ref="O206:O207"/>
    <mergeCell ref="P206:P207"/>
    <mergeCell ref="E207:F207"/>
    <mergeCell ref="C208:D208"/>
    <mergeCell ref="E208:F208"/>
    <mergeCell ref="G208:H208"/>
    <mergeCell ref="I208:J208"/>
    <mergeCell ref="C209:D209"/>
    <mergeCell ref="E209:F209"/>
    <mergeCell ref="G209:H209"/>
    <mergeCell ref="I209:J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B216:B217"/>
    <mergeCell ref="C216:D217"/>
    <mergeCell ref="E216:F216"/>
    <mergeCell ref="G216:H217"/>
    <mergeCell ref="I216:J217"/>
    <mergeCell ref="K216:K217"/>
    <mergeCell ref="L216:L217"/>
    <mergeCell ref="M216:M217"/>
    <mergeCell ref="N216:N217"/>
    <mergeCell ref="O216:O217"/>
    <mergeCell ref="P216:P217"/>
    <mergeCell ref="E217:F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B221:B222"/>
    <mergeCell ref="C221:D222"/>
    <mergeCell ref="E221:F221"/>
    <mergeCell ref="G221:H222"/>
    <mergeCell ref="I221:J222"/>
    <mergeCell ref="K221:K222"/>
    <mergeCell ref="L221:L222"/>
    <mergeCell ref="M221:M222"/>
    <mergeCell ref="N221:N222"/>
    <mergeCell ref="O221:O222"/>
    <mergeCell ref="P221:P222"/>
    <mergeCell ref="E222:F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C257:D257"/>
    <mergeCell ref="E257:F257"/>
    <mergeCell ref="G257:H257"/>
    <mergeCell ref="I257:J257"/>
    <mergeCell ref="C258:D258"/>
    <mergeCell ref="E258:F258"/>
    <mergeCell ref="G258:H258"/>
    <mergeCell ref="I258:J258"/>
    <mergeCell ref="C259:D259"/>
    <mergeCell ref="E259:F259"/>
    <mergeCell ref="G259:H259"/>
    <mergeCell ref="I259:J259"/>
    <mergeCell ref="C260:D260"/>
    <mergeCell ref="E260:F260"/>
    <mergeCell ref="G260:H260"/>
    <mergeCell ref="I260:J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B267:B268"/>
    <mergeCell ref="C267:D268"/>
    <mergeCell ref="E267:F267"/>
    <mergeCell ref="G267:H268"/>
    <mergeCell ref="I267:J268"/>
    <mergeCell ref="K267:K268"/>
    <mergeCell ref="L267:L268"/>
    <mergeCell ref="M267:M268"/>
    <mergeCell ref="N267:N268"/>
    <mergeCell ref="O267:O268"/>
    <mergeCell ref="P267:P268"/>
    <mergeCell ref="E268:F268"/>
    <mergeCell ref="B269:B270"/>
    <mergeCell ref="C269:D270"/>
    <mergeCell ref="E269:F269"/>
    <mergeCell ref="G269:H270"/>
    <mergeCell ref="I269:J270"/>
    <mergeCell ref="K269:K270"/>
    <mergeCell ref="L269:L270"/>
    <mergeCell ref="M269:M270"/>
    <mergeCell ref="N269:N270"/>
    <mergeCell ref="O269:O270"/>
    <mergeCell ref="P269:P270"/>
    <mergeCell ref="E270:F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C289:D289"/>
    <mergeCell ref="E289:F289"/>
    <mergeCell ref="G289:H289"/>
    <mergeCell ref="I289:J289"/>
    <mergeCell ref="C290:D290"/>
    <mergeCell ref="E290:F290"/>
    <mergeCell ref="G290:H290"/>
    <mergeCell ref="I290:J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5:D295"/>
    <mergeCell ref="E295:F295"/>
    <mergeCell ref="G295:H295"/>
    <mergeCell ref="I295:J295"/>
    <mergeCell ref="C296:D296"/>
    <mergeCell ref="E296:F296"/>
    <mergeCell ref="G296:H296"/>
    <mergeCell ref="I296:J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B304:B305"/>
    <mergeCell ref="C304:D305"/>
    <mergeCell ref="E304:F305"/>
    <mergeCell ref="G304:H305"/>
    <mergeCell ref="I304:J305"/>
    <mergeCell ref="K304:K305"/>
    <mergeCell ref="L304:L305"/>
    <mergeCell ref="M304:M305"/>
    <mergeCell ref="N304:N305"/>
    <mergeCell ref="O304:O305"/>
    <mergeCell ref="P304:P305"/>
    <mergeCell ref="C306:D306"/>
    <mergeCell ref="E306:F306"/>
    <mergeCell ref="G306:H306"/>
    <mergeCell ref="I306:J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C309:D309"/>
    <mergeCell ref="E309:F309"/>
    <mergeCell ref="G309:H309"/>
    <mergeCell ref="I309:J309"/>
    <mergeCell ref="B310:B311"/>
    <mergeCell ref="C310:D311"/>
    <mergeCell ref="E310:F310"/>
    <mergeCell ref="G310:H311"/>
    <mergeCell ref="I310:J311"/>
    <mergeCell ref="K310:K311"/>
    <mergeCell ref="L310:L311"/>
    <mergeCell ref="M310:M311"/>
    <mergeCell ref="N310:N311"/>
    <mergeCell ref="O310:O311"/>
    <mergeCell ref="P310:P311"/>
    <mergeCell ref="E311:F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K320:K321"/>
    <mergeCell ref="L320:L321"/>
    <mergeCell ref="M320:M321"/>
    <mergeCell ref="N320:N321"/>
    <mergeCell ref="O320:O321"/>
    <mergeCell ref="P320:P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4:K325"/>
    <mergeCell ref="L324:L325"/>
    <mergeCell ref="M324:M325"/>
    <mergeCell ref="N324:N325"/>
    <mergeCell ref="O324:O325"/>
    <mergeCell ref="P324:P325"/>
    <mergeCell ref="E325:F32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B335:B336"/>
    <mergeCell ref="C335:D336"/>
    <mergeCell ref="E335:F335"/>
    <mergeCell ref="G335:H336"/>
    <mergeCell ref="I335:J336"/>
    <mergeCell ref="K335:K336"/>
    <mergeCell ref="L335:L336"/>
    <mergeCell ref="M335:M336"/>
    <mergeCell ref="N335:N336"/>
    <mergeCell ref="O335:O336"/>
    <mergeCell ref="P335:P336"/>
    <mergeCell ref="E336:F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B342:B343"/>
    <mergeCell ref="C342:D343"/>
    <mergeCell ref="E342:F342"/>
    <mergeCell ref="G342:H343"/>
    <mergeCell ref="I342:J343"/>
    <mergeCell ref="K342:K343"/>
    <mergeCell ref="L342:L343"/>
    <mergeCell ref="M342:M343"/>
    <mergeCell ref="N342:N343"/>
    <mergeCell ref="O342:O343"/>
    <mergeCell ref="P342:P343"/>
    <mergeCell ref="E343:F343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C357:D357"/>
    <mergeCell ref="E357:F357"/>
    <mergeCell ref="G357:H357"/>
    <mergeCell ref="I357:J357"/>
    <mergeCell ref="B358:B359"/>
    <mergeCell ref="C358:D359"/>
    <mergeCell ref="E358:F358"/>
    <mergeCell ref="G358:H359"/>
    <mergeCell ref="I358:J359"/>
    <mergeCell ref="K358:K359"/>
    <mergeCell ref="L358:L359"/>
    <mergeCell ref="M358:M359"/>
    <mergeCell ref="N358:N359"/>
    <mergeCell ref="O358:O359"/>
    <mergeCell ref="P358:P359"/>
    <mergeCell ref="E359:F359"/>
    <mergeCell ref="C360:D360"/>
    <mergeCell ref="E360:F360"/>
    <mergeCell ref="G360:H360"/>
    <mergeCell ref="I360:J360"/>
    <mergeCell ref="C361:D361"/>
    <mergeCell ref="E361:F361"/>
    <mergeCell ref="G361:H361"/>
    <mergeCell ref="I361:J361"/>
    <mergeCell ref="C362:D362"/>
    <mergeCell ref="E362:F362"/>
    <mergeCell ref="G362:H362"/>
    <mergeCell ref="I362:J362"/>
    <mergeCell ref="C363:D363"/>
    <mergeCell ref="E363:F363"/>
    <mergeCell ref="G363:H363"/>
    <mergeCell ref="I363:J363"/>
    <mergeCell ref="C364:D364"/>
    <mergeCell ref="E364:F364"/>
    <mergeCell ref="G364:H364"/>
    <mergeCell ref="I364:J364"/>
    <mergeCell ref="C365:D365"/>
    <mergeCell ref="E365:F365"/>
    <mergeCell ref="G365:H365"/>
    <mergeCell ref="I365:J365"/>
    <mergeCell ref="C366:D366"/>
    <mergeCell ref="E366:F366"/>
    <mergeCell ref="G366:H366"/>
    <mergeCell ref="I366:J366"/>
    <mergeCell ref="C367:D367"/>
    <mergeCell ref="E367:F367"/>
    <mergeCell ref="G367:H367"/>
    <mergeCell ref="I367:J367"/>
    <mergeCell ref="C368:D368"/>
    <mergeCell ref="E368:F368"/>
    <mergeCell ref="G368:H368"/>
    <mergeCell ref="I368:J368"/>
    <mergeCell ref="C369:D369"/>
    <mergeCell ref="E369:F369"/>
    <mergeCell ref="G369:H369"/>
    <mergeCell ref="I369:J369"/>
    <mergeCell ref="C370:D370"/>
    <mergeCell ref="E370:F370"/>
    <mergeCell ref="G370:H370"/>
    <mergeCell ref="I370:J370"/>
    <mergeCell ref="C371:D371"/>
    <mergeCell ref="E371:F371"/>
    <mergeCell ref="G371:H371"/>
    <mergeCell ref="I371:J371"/>
    <mergeCell ref="C372:D372"/>
    <mergeCell ref="E372:F372"/>
    <mergeCell ref="G372:H372"/>
    <mergeCell ref="I372:J372"/>
    <mergeCell ref="C373:D373"/>
    <mergeCell ref="E373:F373"/>
    <mergeCell ref="G373:H373"/>
    <mergeCell ref="I373:J373"/>
    <mergeCell ref="B376:C377"/>
    <mergeCell ref="D376:E377"/>
    <mergeCell ref="F376:G376"/>
    <mergeCell ref="H376:I377"/>
    <mergeCell ref="J376:K377"/>
    <mergeCell ref="L376:L377"/>
    <mergeCell ref="M376:M377"/>
    <mergeCell ref="N376:N377"/>
    <mergeCell ref="O376:O377"/>
    <mergeCell ref="P376:P377"/>
    <mergeCell ref="F377:G377"/>
    <mergeCell ref="B378:C378"/>
    <mergeCell ref="D378:E378"/>
    <mergeCell ref="F378:G378"/>
    <mergeCell ref="H378:I378"/>
    <mergeCell ref="J378:K378"/>
    <mergeCell ref="B379:C380"/>
    <mergeCell ref="D379:E380"/>
    <mergeCell ref="F379:G379"/>
    <mergeCell ref="H379:I380"/>
    <mergeCell ref="J379:K380"/>
    <mergeCell ref="L379:L380"/>
    <mergeCell ref="M379:M380"/>
    <mergeCell ref="N379:N380"/>
    <mergeCell ref="O379:O380"/>
    <mergeCell ref="P379:P380"/>
    <mergeCell ref="F380:G380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7:C397"/>
    <mergeCell ref="D397:E397"/>
    <mergeCell ref="F397:G397"/>
    <mergeCell ref="H397:I397"/>
    <mergeCell ref="J397:K397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403:C403"/>
    <mergeCell ref="D403:E403"/>
    <mergeCell ref="F403:G403"/>
    <mergeCell ref="H403:I403"/>
    <mergeCell ref="J403:K403"/>
    <mergeCell ref="B404:C404"/>
    <mergeCell ref="D404:E404"/>
    <mergeCell ref="F404:G404"/>
    <mergeCell ref="H404:I404"/>
    <mergeCell ref="J404:K404"/>
    <mergeCell ref="B405:C405"/>
    <mergeCell ref="D405:E405"/>
    <mergeCell ref="F405:G405"/>
    <mergeCell ref="H405:I405"/>
    <mergeCell ref="J405:K405"/>
    <mergeCell ref="B406:C406"/>
    <mergeCell ref="D406:E406"/>
    <mergeCell ref="F406:G406"/>
    <mergeCell ref="H406:I406"/>
    <mergeCell ref="J406:K406"/>
    <mergeCell ref="B407:C407"/>
    <mergeCell ref="D407:E407"/>
    <mergeCell ref="F407:G407"/>
    <mergeCell ref="H407:I407"/>
    <mergeCell ref="J407:K407"/>
    <mergeCell ref="B408:C408"/>
    <mergeCell ref="D408:E408"/>
    <mergeCell ref="F408:G408"/>
    <mergeCell ref="H408:I408"/>
    <mergeCell ref="J408:K408"/>
    <mergeCell ref="B409:C409"/>
    <mergeCell ref="D409:E409"/>
    <mergeCell ref="F409:G409"/>
    <mergeCell ref="H409:I409"/>
    <mergeCell ref="J409:K409"/>
    <mergeCell ref="B410:C410"/>
    <mergeCell ref="D410:E410"/>
    <mergeCell ref="F410:G410"/>
    <mergeCell ref="H410:I410"/>
    <mergeCell ref="J410:K410"/>
    <mergeCell ref="B411:C411"/>
    <mergeCell ref="D411:E411"/>
    <mergeCell ref="F411:G411"/>
    <mergeCell ref="H411:I411"/>
    <mergeCell ref="J411:K411"/>
    <mergeCell ref="B412:C412"/>
    <mergeCell ref="D412:E412"/>
    <mergeCell ref="F412:G412"/>
    <mergeCell ref="H412:I412"/>
    <mergeCell ref="J412:K412"/>
    <mergeCell ref="B413:C413"/>
    <mergeCell ref="D413:E413"/>
    <mergeCell ref="F413:G413"/>
    <mergeCell ref="H413:I413"/>
    <mergeCell ref="J413:K413"/>
    <mergeCell ref="B414:C414"/>
    <mergeCell ref="D414:E414"/>
    <mergeCell ref="F414:G414"/>
    <mergeCell ref="H414:I414"/>
    <mergeCell ref="J414:K414"/>
    <mergeCell ref="B415:C415"/>
    <mergeCell ref="D415:E415"/>
    <mergeCell ref="F415:G415"/>
    <mergeCell ref="H415:I415"/>
    <mergeCell ref="J415:K415"/>
    <mergeCell ref="B416:C416"/>
    <mergeCell ref="D416:E416"/>
    <mergeCell ref="F416:G416"/>
    <mergeCell ref="H416:I416"/>
    <mergeCell ref="J416:K416"/>
    <mergeCell ref="B417:C417"/>
    <mergeCell ref="D417:E417"/>
    <mergeCell ref="F417:G417"/>
    <mergeCell ref="H417:I417"/>
    <mergeCell ref="J417:K417"/>
    <mergeCell ref="B418:C418"/>
    <mergeCell ref="D418:E418"/>
    <mergeCell ref="F418:G418"/>
    <mergeCell ref="H418:I418"/>
    <mergeCell ref="J418:K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C441:D441"/>
    <mergeCell ref="E441:F441"/>
    <mergeCell ref="G441:H441"/>
    <mergeCell ref="I441:J441"/>
    <mergeCell ref="C442:D442"/>
    <mergeCell ref="E442:F442"/>
    <mergeCell ref="G442:H442"/>
    <mergeCell ref="I442:J442"/>
    <mergeCell ref="C443:D443"/>
    <mergeCell ref="E443:F443"/>
    <mergeCell ref="G443:H443"/>
    <mergeCell ref="I443:J443"/>
    <mergeCell ref="C444:D444"/>
    <mergeCell ref="E444:F444"/>
    <mergeCell ref="G444:H444"/>
    <mergeCell ref="I444:J444"/>
    <mergeCell ref="C445:D445"/>
    <mergeCell ref="E445:F445"/>
    <mergeCell ref="G445:H445"/>
    <mergeCell ref="I445:J445"/>
    <mergeCell ref="B450:B451"/>
    <mergeCell ref="C450:D451"/>
    <mergeCell ref="E450:F450"/>
    <mergeCell ref="G450:H451"/>
    <mergeCell ref="I450:J451"/>
    <mergeCell ref="K450:K451"/>
    <mergeCell ref="L450:L451"/>
    <mergeCell ref="M450:M451"/>
    <mergeCell ref="N450:N451"/>
    <mergeCell ref="O450:O451"/>
    <mergeCell ref="P450:P451"/>
    <mergeCell ref="E451:F451"/>
    <mergeCell ref="C452:D452"/>
    <mergeCell ref="E452:F452"/>
    <mergeCell ref="G452:H452"/>
    <mergeCell ref="I452:J452"/>
    <mergeCell ref="C453:D453"/>
    <mergeCell ref="E453:F453"/>
    <mergeCell ref="G453:H453"/>
    <mergeCell ref="I453:J453"/>
    <mergeCell ref="C454:D454"/>
    <mergeCell ref="E454:F454"/>
    <mergeCell ref="G454:H454"/>
    <mergeCell ref="I454:J454"/>
    <mergeCell ref="C455:D455"/>
    <mergeCell ref="E455:F455"/>
    <mergeCell ref="G455:H455"/>
    <mergeCell ref="I455:J455"/>
    <mergeCell ref="C456:D456"/>
    <mergeCell ref="E456:F456"/>
    <mergeCell ref="G456:H456"/>
    <mergeCell ref="I456:J456"/>
    <mergeCell ref="C457:D457"/>
    <mergeCell ref="E457:F457"/>
    <mergeCell ref="G457:H457"/>
    <mergeCell ref="I457:J457"/>
    <mergeCell ref="C458:D458"/>
    <mergeCell ref="E458:F458"/>
    <mergeCell ref="G458:H458"/>
    <mergeCell ref="I458:J458"/>
    <mergeCell ref="C459:D459"/>
    <mergeCell ref="E459:F459"/>
    <mergeCell ref="G459:H459"/>
    <mergeCell ref="I459:J459"/>
    <mergeCell ref="C460:D460"/>
    <mergeCell ref="E460:F460"/>
    <mergeCell ref="G460:H460"/>
    <mergeCell ref="I460:J460"/>
    <mergeCell ref="C461:D461"/>
    <mergeCell ref="E461:F461"/>
    <mergeCell ref="G461:H461"/>
    <mergeCell ref="I461:J461"/>
    <mergeCell ref="C462:D462"/>
    <mergeCell ref="E462:F462"/>
    <mergeCell ref="G462:H462"/>
    <mergeCell ref="I462:J462"/>
    <mergeCell ref="C463:D463"/>
    <mergeCell ref="E463:F463"/>
    <mergeCell ref="G463:H463"/>
    <mergeCell ref="I463:J463"/>
    <mergeCell ref="C464:D464"/>
    <mergeCell ref="E464:F464"/>
    <mergeCell ref="G464:H464"/>
    <mergeCell ref="I464:J464"/>
    <mergeCell ref="C465:D465"/>
    <mergeCell ref="E465:F465"/>
    <mergeCell ref="G465:H465"/>
    <mergeCell ref="I465:J465"/>
    <mergeCell ref="C466:D466"/>
    <mergeCell ref="E466:F466"/>
    <mergeCell ref="G466:H466"/>
    <mergeCell ref="I466:J466"/>
    <mergeCell ref="C467:D467"/>
    <mergeCell ref="E467:F467"/>
    <mergeCell ref="G467:H467"/>
    <mergeCell ref="I467:J467"/>
    <mergeCell ref="C468:D468"/>
    <mergeCell ref="E468:F468"/>
    <mergeCell ref="G468:H468"/>
    <mergeCell ref="I468:J468"/>
    <mergeCell ref="C469:D469"/>
    <mergeCell ref="E469:F469"/>
    <mergeCell ref="G469:H469"/>
    <mergeCell ref="I469:J469"/>
    <mergeCell ref="B473:B474"/>
    <mergeCell ref="C473:D474"/>
    <mergeCell ref="E473:F473"/>
    <mergeCell ref="G473:H474"/>
    <mergeCell ref="I473:J474"/>
    <mergeCell ref="K473:K474"/>
    <mergeCell ref="L473:L474"/>
    <mergeCell ref="M473:M474"/>
    <mergeCell ref="N473:N474"/>
    <mergeCell ref="O473:O474"/>
    <mergeCell ref="P473:P474"/>
    <mergeCell ref="E474:F474"/>
    <mergeCell ref="B475:B476"/>
    <mergeCell ref="C475:D476"/>
    <mergeCell ref="E475:F475"/>
    <mergeCell ref="G475:H476"/>
    <mergeCell ref="I475:J476"/>
    <mergeCell ref="K475:K476"/>
    <mergeCell ref="L475:L476"/>
    <mergeCell ref="M475:M476"/>
    <mergeCell ref="N475:N476"/>
    <mergeCell ref="O475:O476"/>
    <mergeCell ref="P475:P476"/>
    <mergeCell ref="E476:F476"/>
    <mergeCell ref="C477:D477"/>
    <mergeCell ref="E477:F477"/>
    <mergeCell ref="G477:H477"/>
    <mergeCell ref="I477:J477"/>
    <mergeCell ref="C478:D478"/>
    <mergeCell ref="E478:F478"/>
    <mergeCell ref="G478:H478"/>
    <mergeCell ref="I478:J478"/>
    <mergeCell ref="C479:D479"/>
    <mergeCell ref="E479:F479"/>
    <mergeCell ref="G479:H479"/>
    <mergeCell ref="I479:J479"/>
    <mergeCell ref="B480:B481"/>
    <mergeCell ref="C480:D481"/>
    <mergeCell ref="E480:F480"/>
    <mergeCell ref="G480:H481"/>
    <mergeCell ref="I480:J481"/>
    <mergeCell ref="K480:K481"/>
    <mergeCell ref="L480:L481"/>
    <mergeCell ref="M480:M481"/>
    <mergeCell ref="N480:N481"/>
    <mergeCell ref="O480:O481"/>
    <mergeCell ref="P480:P481"/>
    <mergeCell ref="E481:F481"/>
    <mergeCell ref="C482:D482"/>
    <mergeCell ref="E482:F482"/>
    <mergeCell ref="G482:H482"/>
    <mergeCell ref="I482:J482"/>
    <mergeCell ref="C483:D483"/>
    <mergeCell ref="E483:F483"/>
    <mergeCell ref="G483:H483"/>
    <mergeCell ref="I483:J483"/>
    <mergeCell ref="B484:B485"/>
    <mergeCell ref="C484:D485"/>
    <mergeCell ref="E484:F484"/>
    <mergeCell ref="G484:H485"/>
    <mergeCell ref="I484:J485"/>
    <mergeCell ref="K484:K485"/>
    <mergeCell ref="L484:L485"/>
    <mergeCell ref="M484:M485"/>
    <mergeCell ref="N484:N485"/>
    <mergeCell ref="O484:O485"/>
    <mergeCell ref="P484:P485"/>
    <mergeCell ref="E485:F485"/>
  </mergeCells>
  <printOptions/>
  <pageMargins left="0.7916666666666666" right="0.7916666666666666" top="0.33055555555555555" bottom="0.8388888888888889" header="0.5118055555555555" footer="0.5118055555555555"/>
  <pageSetup horizontalDpi="300" verticalDpi="300" orientation="landscape" paperSize="9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89" zoomScaleNormal="89" workbookViewId="0" topLeftCell="D1">
      <selection activeCell="I33" sqref="I33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71" t="s">
        <v>92</v>
      </c>
    </row>
    <row r="5" spans="3:9" s="4" customFormat="1" ht="12.75">
      <c r="C5" s="72" t="s">
        <v>93</v>
      </c>
      <c r="D5" s="72"/>
      <c r="E5" s="72"/>
      <c r="F5" s="72"/>
      <c r="G5" s="72"/>
      <c r="H5" s="72"/>
      <c r="I5" s="72"/>
    </row>
    <row r="6" spans="3:6" s="4" customFormat="1" ht="12.75">
      <c r="C6" s="72"/>
      <c r="D6" s="72"/>
      <c r="E6" s="72"/>
      <c r="F6" s="72"/>
    </row>
    <row r="7" spans="3:9" s="4" customFormat="1" ht="21" customHeight="1">
      <c r="C7" s="73" t="s">
        <v>22</v>
      </c>
      <c r="D7" s="73" t="s">
        <v>94</v>
      </c>
      <c r="E7" s="74" t="s">
        <v>95</v>
      </c>
      <c r="F7" s="75"/>
      <c r="G7" s="73" t="s">
        <v>22</v>
      </c>
      <c r="H7" s="73" t="s">
        <v>94</v>
      </c>
      <c r="I7" s="74" t="s">
        <v>95</v>
      </c>
    </row>
    <row r="8" spans="3:16" s="4" customFormat="1" ht="25.5" customHeight="1">
      <c r="C8" s="73"/>
      <c r="D8" s="73"/>
      <c r="E8" s="74"/>
      <c r="F8" s="75"/>
      <c r="G8" s="73"/>
      <c r="H8" s="73"/>
      <c r="I8" s="74"/>
      <c r="J8" s="76"/>
      <c r="K8" s="77"/>
      <c r="L8" s="76"/>
      <c r="M8" s="77"/>
      <c r="N8" s="76"/>
      <c r="O8" s="76"/>
      <c r="P8" s="76"/>
    </row>
    <row r="9" spans="3:16" s="4" customFormat="1" ht="30" customHeight="1">
      <c r="C9" s="73"/>
      <c r="D9" s="73" t="s">
        <v>96</v>
      </c>
      <c r="E9" s="74">
        <v>7</v>
      </c>
      <c r="F9" s="75"/>
      <c r="G9" s="73"/>
      <c r="H9" s="73" t="s">
        <v>97</v>
      </c>
      <c r="I9" s="74">
        <v>7</v>
      </c>
      <c r="J9" s="76"/>
      <c r="K9" s="77"/>
      <c r="L9" s="76"/>
      <c r="M9" s="77"/>
      <c r="N9" s="76"/>
      <c r="O9" s="76"/>
      <c r="P9" s="76"/>
    </row>
    <row r="10" spans="3:16" s="78" customFormat="1" ht="30" customHeight="1">
      <c r="C10" s="79" t="s">
        <v>11</v>
      </c>
      <c r="D10" s="80" t="s">
        <v>98</v>
      </c>
      <c r="E10" s="81">
        <v>0</v>
      </c>
      <c r="F10" s="82"/>
      <c r="G10" s="79" t="s">
        <v>11</v>
      </c>
      <c r="H10" s="80" t="s">
        <v>99</v>
      </c>
      <c r="I10" s="81">
        <v>0</v>
      </c>
      <c r="J10" s="76"/>
      <c r="K10" s="76"/>
      <c r="L10" s="76"/>
      <c r="M10" s="77"/>
      <c r="N10" s="76"/>
      <c r="O10" s="76"/>
      <c r="P10" s="76"/>
    </row>
    <row r="11" spans="3:16" s="4" customFormat="1" ht="30" customHeight="1">
      <c r="C11" s="79" t="s">
        <v>13</v>
      </c>
      <c r="D11" s="83" t="s">
        <v>100</v>
      </c>
      <c r="E11" s="84"/>
      <c r="F11" s="85"/>
      <c r="G11" s="79" t="s">
        <v>13</v>
      </c>
      <c r="H11" s="83"/>
      <c r="I11" s="84"/>
      <c r="J11" s="86"/>
      <c r="K11" s="86"/>
      <c r="L11" s="86"/>
      <c r="M11" s="86"/>
      <c r="N11" s="86"/>
      <c r="O11" s="86"/>
      <c r="P11" s="86"/>
    </row>
    <row r="12" spans="3:16" s="4" customFormat="1" ht="30" customHeight="1">
      <c r="C12" s="79" t="s">
        <v>15</v>
      </c>
      <c r="D12" s="83"/>
      <c r="E12" s="84"/>
      <c r="F12" s="85"/>
      <c r="G12" s="79" t="s">
        <v>15</v>
      </c>
      <c r="H12" s="83"/>
      <c r="I12" s="84"/>
      <c r="J12" s="86"/>
      <c r="K12" s="86"/>
      <c r="L12" s="86"/>
      <c r="M12" s="86"/>
      <c r="N12" s="86"/>
      <c r="O12" s="86"/>
      <c r="P12" s="86"/>
    </row>
    <row r="13" spans="3:16" s="4" customFormat="1" ht="30" customHeight="1">
      <c r="C13" s="79" t="s">
        <v>34</v>
      </c>
      <c r="D13" s="83"/>
      <c r="E13" s="84"/>
      <c r="F13" s="85"/>
      <c r="G13" s="79" t="s">
        <v>34</v>
      </c>
      <c r="H13" s="83"/>
      <c r="I13" s="84"/>
      <c r="J13" s="86"/>
      <c r="K13" s="86"/>
      <c r="L13" s="86"/>
      <c r="M13" s="86"/>
      <c r="N13" s="86"/>
      <c r="O13" s="86"/>
      <c r="P13" s="86"/>
    </row>
    <row r="14" spans="3:16" s="4" customFormat="1" ht="30" customHeight="1">
      <c r="C14" s="79" t="s">
        <v>101</v>
      </c>
      <c r="D14" s="83"/>
      <c r="E14" s="84"/>
      <c r="F14" s="85"/>
      <c r="G14" s="79" t="s">
        <v>101</v>
      </c>
      <c r="H14" s="83"/>
      <c r="I14" s="84"/>
      <c r="J14" s="86"/>
      <c r="K14" s="86"/>
      <c r="L14" s="86"/>
      <c r="M14" s="86"/>
      <c r="N14" s="86"/>
      <c r="O14" s="86"/>
      <c r="P14" s="86"/>
    </row>
    <row r="15" spans="3:16" s="87" customFormat="1" ht="30" customHeight="1">
      <c r="C15" s="88" t="s">
        <v>102</v>
      </c>
      <c r="D15" s="80" t="s">
        <v>103</v>
      </c>
      <c r="E15" s="89">
        <v>0</v>
      </c>
      <c r="F15" s="90"/>
      <c r="G15" s="88" t="s">
        <v>102</v>
      </c>
      <c r="H15" s="80" t="s">
        <v>104</v>
      </c>
      <c r="I15" s="89">
        <v>0</v>
      </c>
      <c r="J15" s="91"/>
      <c r="K15" s="91"/>
      <c r="L15" s="91"/>
      <c r="M15" s="91"/>
      <c r="N15" s="91"/>
      <c r="O15" s="91"/>
      <c r="P15" s="91"/>
    </row>
    <row r="16" spans="3:16" s="4" customFormat="1" ht="69.75" customHeight="1">
      <c r="C16" s="79" t="s">
        <v>105</v>
      </c>
      <c r="D16" s="92" t="s">
        <v>100</v>
      </c>
      <c r="E16" s="84"/>
      <c r="F16" s="85"/>
      <c r="G16" s="79" t="s">
        <v>105</v>
      </c>
      <c r="H16" s="93"/>
      <c r="I16" s="84"/>
      <c r="J16" s="86"/>
      <c r="K16" s="86"/>
      <c r="L16" s="86"/>
      <c r="M16" s="86"/>
      <c r="N16" s="86"/>
      <c r="O16" s="86"/>
      <c r="P16" s="86"/>
    </row>
    <row r="17" spans="3:16" s="4" customFormat="1" ht="30" customHeight="1">
      <c r="C17" s="79" t="s">
        <v>106</v>
      </c>
      <c r="D17" s="83"/>
      <c r="E17" s="84"/>
      <c r="F17" s="85"/>
      <c r="G17" s="79" t="s">
        <v>106</v>
      </c>
      <c r="H17" s="83"/>
      <c r="I17" s="84"/>
      <c r="J17" s="86"/>
      <c r="K17" s="86"/>
      <c r="L17" s="86"/>
      <c r="M17" s="86"/>
      <c r="N17" s="86"/>
      <c r="O17" s="86"/>
      <c r="P17" s="86"/>
    </row>
    <row r="18" spans="3:16" s="4" customFormat="1" ht="30" customHeight="1">
      <c r="C18" s="73"/>
      <c r="D18" s="73" t="s">
        <v>107</v>
      </c>
      <c r="E18" s="94">
        <v>7</v>
      </c>
      <c r="F18" s="75"/>
      <c r="G18" s="95"/>
      <c r="H18" s="73" t="s">
        <v>108</v>
      </c>
      <c r="I18" s="74">
        <v>7</v>
      </c>
      <c r="J18" s="86"/>
      <c r="K18" s="86"/>
      <c r="L18" s="86"/>
      <c r="M18" s="86"/>
      <c r="N18" s="86"/>
      <c r="O18" s="86"/>
      <c r="P18" s="86"/>
    </row>
    <row r="19" spans="3:16" s="4" customFormat="1" ht="12.75">
      <c r="C19" s="96"/>
      <c r="D19" s="96"/>
      <c r="E19" s="96"/>
      <c r="F19" s="75"/>
      <c r="G19" s="97"/>
      <c r="H19" s="97"/>
      <c r="I19" s="97"/>
      <c r="J19" s="86"/>
      <c r="K19" s="86"/>
      <c r="L19" s="86"/>
      <c r="M19" s="86"/>
      <c r="N19" s="86"/>
      <c r="O19" s="86"/>
      <c r="P19" s="86"/>
    </row>
    <row r="20" spans="3:16" s="4" customFormat="1" ht="12.75" customHeight="1">
      <c r="C20" s="73" t="s">
        <v>22</v>
      </c>
      <c r="D20" s="73" t="s">
        <v>94</v>
      </c>
      <c r="E20" s="94" t="s">
        <v>95</v>
      </c>
      <c r="F20" s="75"/>
      <c r="G20" s="95" t="s">
        <v>22</v>
      </c>
      <c r="H20" s="73" t="s">
        <v>94</v>
      </c>
      <c r="I20" s="74" t="s">
        <v>95</v>
      </c>
      <c r="J20" s="86"/>
      <c r="K20" s="86"/>
      <c r="L20" s="86"/>
      <c r="M20" s="86"/>
      <c r="N20" s="86"/>
      <c r="O20" s="86"/>
      <c r="P20" s="86"/>
    </row>
    <row r="21" spans="3:16" s="4" customFormat="1" ht="12.75">
      <c r="C21" s="73"/>
      <c r="D21" s="73"/>
      <c r="E21" s="94"/>
      <c r="F21" s="75"/>
      <c r="G21" s="95"/>
      <c r="H21" s="73"/>
      <c r="I21" s="74"/>
      <c r="J21" s="86"/>
      <c r="K21" s="86"/>
      <c r="L21" s="86"/>
      <c r="M21" s="86"/>
      <c r="N21" s="86"/>
      <c r="O21" s="86"/>
      <c r="P21" s="86"/>
    </row>
    <row r="22" spans="3:9" s="98" customFormat="1" ht="30" customHeight="1">
      <c r="C22" s="73"/>
      <c r="D22" s="73" t="s">
        <v>107</v>
      </c>
      <c r="E22" s="74">
        <v>7</v>
      </c>
      <c r="F22" s="75"/>
      <c r="G22" s="73"/>
      <c r="H22" s="73" t="s">
        <v>108</v>
      </c>
      <c r="I22" s="74">
        <v>7</v>
      </c>
    </row>
    <row r="23" spans="3:9" s="98" customFormat="1" ht="30" customHeight="1">
      <c r="C23" s="79" t="s">
        <v>11</v>
      </c>
      <c r="D23" s="80" t="s">
        <v>109</v>
      </c>
      <c r="E23" s="99">
        <v>0</v>
      </c>
      <c r="F23" s="85"/>
      <c r="G23" s="79" t="s">
        <v>11</v>
      </c>
      <c r="H23" s="80" t="s">
        <v>110</v>
      </c>
      <c r="I23" s="99">
        <v>0</v>
      </c>
    </row>
    <row r="24" spans="3:9" s="98" customFormat="1" ht="30" customHeight="1">
      <c r="C24" s="79" t="s">
        <v>13</v>
      </c>
      <c r="D24" s="83" t="s">
        <v>100</v>
      </c>
      <c r="E24" s="84"/>
      <c r="F24" s="85"/>
      <c r="G24" s="79" t="s">
        <v>13</v>
      </c>
      <c r="H24" s="83" t="s">
        <v>100</v>
      </c>
      <c r="I24" s="84"/>
    </row>
    <row r="25" spans="3:9" s="98" customFormat="1" ht="30" customHeight="1">
      <c r="C25" s="79" t="s">
        <v>15</v>
      </c>
      <c r="D25" s="83"/>
      <c r="E25" s="84"/>
      <c r="F25" s="85"/>
      <c r="G25" s="79" t="s">
        <v>15</v>
      </c>
      <c r="H25" s="83"/>
      <c r="I25" s="84"/>
    </row>
    <row r="26" spans="3:9" s="98" customFormat="1" ht="30" customHeight="1">
      <c r="C26" s="79" t="s">
        <v>34</v>
      </c>
      <c r="D26" s="83"/>
      <c r="E26" s="84"/>
      <c r="F26" s="85"/>
      <c r="G26" s="79" t="s">
        <v>34</v>
      </c>
      <c r="H26" s="83"/>
      <c r="I26" s="84"/>
    </row>
    <row r="27" spans="3:9" s="98" customFormat="1" ht="30" customHeight="1">
      <c r="C27" s="79" t="s">
        <v>101</v>
      </c>
      <c r="D27" s="83"/>
      <c r="E27" s="84"/>
      <c r="F27" s="85"/>
      <c r="G27" s="79" t="s">
        <v>101</v>
      </c>
      <c r="H27" s="83"/>
      <c r="I27" s="84"/>
    </row>
    <row r="28" spans="3:9" s="98" customFormat="1" ht="30" customHeight="1">
      <c r="C28" s="88" t="s">
        <v>102</v>
      </c>
      <c r="D28" s="80" t="s">
        <v>111</v>
      </c>
      <c r="E28" s="89">
        <v>0</v>
      </c>
      <c r="F28" s="90"/>
      <c r="G28" s="88" t="s">
        <v>102</v>
      </c>
      <c r="H28" s="80" t="s">
        <v>112</v>
      </c>
      <c r="I28" s="89">
        <v>0</v>
      </c>
    </row>
    <row r="29" spans="3:9" s="98" customFormat="1" ht="30" customHeight="1">
      <c r="C29" s="79" t="s">
        <v>105</v>
      </c>
      <c r="D29" s="83" t="s">
        <v>100</v>
      </c>
      <c r="E29" s="84"/>
      <c r="F29" s="85"/>
      <c r="G29" s="79" t="s">
        <v>105</v>
      </c>
      <c r="H29" s="83" t="s">
        <v>100</v>
      </c>
      <c r="I29" s="84"/>
    </row>
    <row r="30" spans="3:9" s="98" customFormat="1" ht="30" customHeight="1">
      <c r="C30" s="79" t="s">
        <v>106</v>
      </c>
      <c r="D30" s="83"/>
      <c r="E30" s="84"/>
      <c r="F30" s="85"/>
      <c r="G30" s="79" t="s">
        <v>106</v>
      </c>
      <c r="H30" s="83"/>
      <c r="I30" s="84"/>
    </row>
    <row r="31" spans="3:9" s="98" customFormat="1" ht="30" customHeight="1">
      <c r="C31" s="73"/>
      <c r="D31" s="73" t="s">
        <v>97</v>
      </c>
      <c r="E31" s="74">
        <v>7</v>
      </c>
      <c r="F31" s="75"/>
      <c r="G31" s="73"/>
      <c r="H31" s="73" t="s">
        <v>113</v>
      </c>
      <c r="I31" s="74">
        <v>7</v>
      </c>
    </row>
    <row r="32" s="98" customFormat="1" ht="12.75"/>
  </sheetData>
  <sheetProtection selectLockedCells="1" selectUnlockedCells="1"/>
  <mergeCells count="22">
    <mergeCell ref="C5:I5"/>
    <mergeCell ref="C7:C8"/>
    <mergeCell ref="D7:D8"/>
    <mergeCell ref="E7:E8"/>
    <mergeCell ref="F7:F8"/>
    <mergeCell ref="G7:G8"/>
    <mergeCell ref="H7:H8"/>
    <mergeCell ref="I7:I8"/>
    <mergeCell ref="J8:J10"/>
    <mergeCell ref="K8:K10"/>
    <mergeCell ref="L8:L10"/>
    <mergeCell ref="M8:M10"/>
    <mergeCell ref="N8:N10"/>
    <mergeCell ref="O8:O10"/>
    <mergeCell ref="P8:P10"/>
    <mergeCell ref="F18:F21"/>
    <mergeCell ref="C20:C21"/>
    <mergeCell ref="D20:D21"/>
    <mergeCell ref="E20:E21"/>
    <mergeCell ref="G20:G21"/>
    <mergeCell ref="H20:H21"/>
    <mergeCell ref="I20:I21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7"/>
  <sheetViews>
    <sheetView zoomScale="89" zoomScaleNormal="89" workbookViewId="0" topLeftCell="D3">
      <selection activeCell="C20" sqref="C20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ht="12.75">
      <c r="P3" s="100" t="s">
        <v>114</v>
      </c>
    </row>
    <row r="4" s="4" customFormat="1" ht="12.75"/>
    <row r="5" spans="3:16" s="4" customFormat="1" ht="15.75" customHeight="1">
      <c r="C5" s="101" t="s">
        <v>115</v>
      </c>
      <c r="D5" s="101"/>
      <c r="E5" s="101"/>
      <c r="F5" s="101"/>
      <c r="G5" s="102"/>
      <c r="H5" s="101" t="s">
        <v>116</v>
      </c>
      <c r="I5" s="101"/>
      <c r="J5" s="101"/>
      <c r="K5" s="101"/>
      <c r="L5" s="102"/>
      <c r="M5" s="101" t="s">
        <v>117</v>
      </c>
      <c r="N5" s="101"/>
      <c r="O5" s="101"/>
      <c r="P5" s="101"/>
    </row>
    <row r="6" spans="3:16" s="4" customFormat="1" ht="12.75">
      <c r="C6" s="103"/>
      <c r="D6" s="102"/>
      <c r="E6" s="102"/>
      <c r="F6" s="102"/>
      <c r="G6" s="102"/>
      <c r="H6" s="103"/>
      <c r="I6" s="102"/>
      <c r="J6" s="102"/>
      <c r="K6" s="102"/>
      <c r="L6" s="102"/>
      <c r="M6" s="102"/>
      <c r="N6" s="102"/>
      <c r="O6" s="102"/>
      <c r="P6" s="102"/>
    </row>
    <row r="7" spans="3:16" s="4" customFormat="1" ht="56.25" customHeight="1">
      <c r="C7" s="104" t="s">
        <v>3</v>
      </c>
      <c r="D7" s="104" t="s">
        <v>118</v>
      </c>
      <c r="E7" s="104" t="s">
        <v>119</v>
      </c>
      <c r="F7" s="104" t="s">
        <v>120</v>
      </c>
      <c r="G7" s="102"/>
      <c r="H7" s="104" t="s">
        <v>3</v>
      </c>
      <c r="I7" s="104" t="s">
        <v>118</v>
      </c>
      <c r="J7" s="104" t="s">
        <v>119</v>
      </c>
      <c r="K7" s="104" t="s">
        <v>120</v>
      </c>
      <c r="L7" s="102"/>
      <c r="M7" s="104" t="s">
        <v>3</v>
      </c>
      <c r="N7" s="104" t="s">
        <v>118</v>
      </c>
      <c r="O7" s="104" t="s">
        <v>119</v>
      </c>
      <c r="P7" s="104" t="s">
        <v>120</v>
      </c>
    </row>
    <row r="8" spans="3:16" s="4" customFormat="1" ht="30" customHeight="1">
      <c r="C8" s="104">
        <v>1</v>
      </c>
      <c r="D8" s="15" t="s">
        <v>121</v>
      </c>
      <c r="E8" s="104">
        <v>5</v>
      </c>
      <c r="F8" s="104">
        <v>5</v>
      </c>
      <c r="G8" s="102"/>
      <c r="H8" s="104">
        <v>1</v>
      </c>
      <c r="I8" s="15" t="s">
        <v>122</v>
      </c>
      <c r="J8" s="104">
        <v>1</v>
      </c>
      <c r="K8" s="104"/>
      <c r="L8" s="102"/>
      <c r="M8" s="104">
        <v>1</v>
      </c>
      <c r="N8" s="15" t="s">
        <v>123</v>
      </c>
      <c r="O8" s="104">
        <v>1</v>
      </c>
      <c r="P8" s="104">
        <v>1</v>
      </c>
    </row>
    <row r="9" spans="3:16" s="4" customFormat="1" ht="30" customHeight="1">
      <c r="C9" s="104">
        <v>2</v>
      </c>
      <c r="D9" s="15" t="s">
        <v>124</v>
      </c>
      <c r="E9" s="104">
        <v>1</v>
      </c>
      <c r="F9" s="104">
        <v>1</v>
      </c>
      <c r="G9" s="102"/>
      <c r="H9" s="104">
        <v>2</v>
      </c>
      <c r="I9" s="15" t="s">
        <v>125</v>
      </c>
      <c r="J9" s="104">
        <v>3</v>
      </c>
      <c r="K9" s="104">
        <v>4</v>
      </c>
      <c r="L9" s="102"/>
      <c r="M9" s="104">
        <v>2</v>
      </c>
      <c r="N9" s="15" t="s">
        <v>126</v>
      </c>
      <c r="O9" s="104">
        <v>1</v>
      </c>
      <c r="P9" s="104">
        <v>1</v>
      </c>
    </row>
    <row r="10" spans="3:16" s="4" customFormat="1" ht="30" customHeight="1">
      <c r="C10" s="104">
        <v>3</v>
      </c>
      <c r="D10" s="15" t="s">
        <v>127</v>
      </c>
      <c r="E10" s="104"/>
      <c r="F10" s="104"/>
      <c r="G10" s="102"/>
      <c r="H10" s="104">
        <v>3</v>
      </c>
      <c r="I10" s="15" t="s">
        <v>128</v>
      </c>
      <c r="J10" s="104">
        <v>1</v>
      </c>
      <c r="K10" s="104">
        <v>1</v>
      </c>
      <c r="L10" s="102"/>
      <c r="M10" s="104">
        <v>3</v>
      </c>
      <c r="N10" s="15" t="s">
        <v>129</v>
      </c>
      <c r="O10" s="104">
        <v>2</v>
      </c>
      <c r="P10" s="104">
        <v>2</v>
      </c>
    </row>
    <row r="11" spans="3:16" s="4" customFormat="1" ht="30" customHeight="1">
      <c r="C11" s="104">
        <v>4</v>
      </c>
      <c r="D11" s="15" t="s">
        <v>130</v>
      </c>
      <c r="E11" s="104">
        <v>1</v>
      </c>
      <c r="F11" s="104">
        <v>1</v>
      </c>
      <c r="G11" s="102"/>
      <c r="H11" s="104">
        <v>4</v>
      </c>
      <c r="I11" s="15" t="s">
        <v>131</v>
      </c>
      <c r="J11" s="104">
        <v>2</v>
      </c>
      <c r="K11" s="104">
        <v>2</v>
      </c>
      <c r="L11" s="102"/>
      <c r="M11" s="104">
        <v>4</v>
      </c>
      <c r="N11" s="15" t="s">
        <v>132</v>
      </c>
      <c r="O11" s="104">
        <v>1</v>
      </c>
      <c r="P11" s="104">
        <v>1</v>
      </c>
    </row>
    <row r="12" spans="3:16" s="4" customFormat="1" ht="30" customHeight="1">
      <c r="C12" s="104">
        <v>5</v>
      </c>
      <c r="D12" s="15" t="s">
        <v>133</v>
      </c>
      <c r="E12" s="104"/>
      <c r="F12" s="104"/>
      <c r="G12" s="102"/>
      <c r="H12" s="104">
        <v>5</v>
      </c>
      <c r="I12" s="15" t="s">
        <v>134</v>
      </c>
      <c r="J12" s="104"/>
      <c r="K12" s="104"/>
      <c r="L12" s="102"/>
      <c r="M12" s="104">
        <v>5</v>
      </c>
      <c r="N12" s="15" t="s">
        <v>135</v>
      </c>
      <c r="O12" s="104"/>
      <c r="P12" s="104"/>
    </row>
    <row r="13" spans="3:16" s="4" customFormat="1" ht="30" customHeight="1">
      <c r="C13" s="104">
        <v>6</v>
      </c>
      <c r="D13" s="15" t="s">
        <v>136</v>
      </c>
      <c r="E13" s="104"/>
      <c r="F13" s="104"/>
      <c r="G13" s="102"/>
      <c r="H13" s="104"/>
      <c r="I13" s="15" t="s">
        <v>17</v>
      </c>
      <c r="J13" s="104">
        <v>7</v>
      </c>
      <c r="K13" s="104">
        <v>7</v>
      </c>
      <c r="L13" s="102"/>
      <c r="M13" s="104">
        <v>6</v>
      </c>
      <c r="N13" s="15" t="s">
        <v>137</v>
      </c>
      <c r="O13" s="104"/>
      <c r="P13" s="104"/>
    </row>
    <row r="14" spans="3:16" s="4" customFormat="1" ht="30" customHeight="1">
      <c r="C14" s="104">
        <v>7</v>
      </c>
      <c r="D14" s="15" t="s">
        <v>138</v>
      </c>
      <c r="E14" s="104"/>
      <c r="F14" s="104"/>
      <c r="G14" s="102"/>
      <c r="H14" s="104"/>
      <c r="I14" s="15" t="s">
        <v>139</v>
      </c>
      <c r="J14" s="104">
        <v>43</v>
      </c>
      <c r="K14" s="104">
        <v>44</v>
      </c>
      <c r="L14" s="102"/>
      <c r="M14" s="104">
        <v>7</v>
      </c>
      <c r="N14" s="15" t="s">
        <v>140</v>
      </c>
      <c r="O14" s="104">
        <v>2</v>
      </c>
      <c r="P14" s="104">
        <v>2</v>
      </c>
    </row>
    <row r="15" spans="3:16" s="4" customFormat="1" ht="30" customHeight="1">
      <c r="C15" s="104"/>
      <c r="D15" s="15" t="s">
        <v>17</v>
      </c>
      <c r="E15" s="104">
        <v>7</v>
      </c>
      <c r="F15" s="104">
        <v>7</v>
      </c>
      <c r="G15" s="102"/>
      <c r="H15" s="104"/>
      <c r="I15" s="15"/>
      <c r="J15" s="104"/>
      <c r="K15" s="104"/>
      <c r="L15" s="102"/>
      <c r="M15" s="104">
        <v>8</v>
      </c>
      <c r="N15" s="15" t="s">
        <v>141</v>
      </c>
      <c r="O15" s="104"/>
      <c r="P15" s="104"/>
    </row>
    <row r="16" spans="3:16" s="4" customFormat="1" ht="30" customHeight="1">
      <c r="C16" s="104"/>
      <c r="D16" s="15"/>
      <c r="E16" s="104"/>
      <c r="F16" s="104"/>
      <c r="G16" s="102"/>
      <c r="H16" s="104"/>
      <c r="I16" s="15"/>
      <c r="J16" s="104"/>
      <c r="K16" s="104"/>
      <c r="L16" s="102"/>
      <c r="M16" s="104"/>
      <c r="N16" s="15" t="s">
        <v>17</v>
      </c>
      <c r="O16" s="104">
        <v>7</v>
      </c>
      <c r="P16" s="104">
        <v>7</v>
      </c>
    </row>
    <row r="17" spans="3:16" ht="12.75"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P17" s="105"/>
    </row>
  </sheetData>
  <sheetProtection selectLockedCells="1" selectUnlockedCells="1"/>
  <mergeCells count="3">
    <mergeCell ref="C5:F5"/>
    <mergeCell ref="H5:K5"/>
    <mergeCell ref="M5:P5"/>
  </mergeCells>
  <printOptions/>
  <pageMargins left="0.7916666666666666" right="0.7916666666666666" top="0.33055555555555555" bottom="0.8388888888888889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="89" zoomScaleNormal="89" workbookViewId="0" topLeftCell="G1">
      <selection activeCell="Q30" sqref="Q30"/>
    </sheetView>
  </sheetViews>
  <sheetFormatPr defaultColWidth="9.140625" defaultRowHeight="12.75"/>
  <cols>
    <col min="1" max="1" width="5.421875" style="106" customWidth="1"/>
    <col min="2" max="2" width="20.421875" style="106" customWidth="1"/>
    <col min="3" max="3" width="15.8515625" style="107" customWidth="1"/>
    <col min="4" max="4" width="14.140625" style="107" customWidth="1"/>
    <col min="5" max="5" width="15.8515625" style="107" customWidth="1"/>
    <col min="6" max="6" width="17.140625" style="107" customWidth="1"/>
    <col min="7" max="7" width="12.00390625" style="107" customWidth="1"/>
    <col min="8" max="8" width="10.421875" style="107" customWidth="1"/>
    <col min="9" max="9" width="11.00390625" style="107" customWidth="1"/>
    <col min="10" max="10" width="10.140625" style="107" customWidth="1"/>
    <col min="11" max="11" width="10.28125" style="106" customWidth="1"/>
    <col min="12" max="12" width="10.140625" style="106" customWidth="1"/>
    <col min="13" max="13" width="11.28125" style="107" customWidth="1"/>
    <col min="14" max="14" width="10.57421875" style="107" customWidth="1"/>
    <col min="15" max="15" width="11.421875" style="106" customWidth="1"/>
    <col min="16" max="16" width="9.421875" style="106" customWidth="1"/>
    <col min="17" max="17" width="10.7109375" style="106" customWidth="1"/>
    <col min="18" max="18" width="11.140625" style="106" customWidth="1"/>
    <col min="19" max="19" width="9.57421875" style="106" customWidth="1"/>
    <col min="20" max="20" width="10.28125" style="106" customWidth="1"/>
    <col min="21" max="22" width="11.140625" style="107" customWidth="1"/>
    <col min="23" max="16384" width="9.140625" style="106" customWidth="1"/>
  </cols>
  <sheetData>
    <row r="1" ht="12.75">
      <c r="V1" s="108" t="s">
        <v>142</v>
      </c>
    </row>
    <row r="2" ht="12.75">
      <c r="B2" s="106" t="s">
        <v>143</v>
      </c>
    </row>
    <row r="5" spans="1:22" ht="24.75" customHeight="1">
      <c r="A5" s="109" t="s">
        <v>3</v>
      </c>
      <c r="B5" s="109" t="s">
        <v>144</v>
      </c>
      <c r="C5" s="109" t="s">
        <v>145</v>
      </c>
      <c r="D5" s="109" t="s">
        <v>146</v>
      </c>
      <c r="E5" s="109" t="s">
        <v>147</v>
      </c>
      <c r="F5" s="109" t="s">
        <v>148</v>
      </c>
      <c r="G5" s="110" t="s">
        <v>121</v>
      </c>
      <c r="H5" s="110"/>
      <c r="I5" s="111" t="s">
        <v>124</v>
      </c>
      <c r="J5" s="111"/>
      <c r="K5" s="110" t="s">
        <v>127</v>
      </c>
      <c r="L5" s="110"/>
      <c r="M5" s="110" t="s">
        <v>130</v>
      </c>
      <c r="N5" s="110"/>
      <c r="O5" s="109" t="s">
        <v>133</v>
      </c>
      <c r="P5" s="109"/>
      <c r="Q5" s="109" t="s">
        <v>136</v>
      </c>
      <c r="R5" s="109"/>
      <c r="S5" s="109" t="s">
        <v>138</v>
      </c>
      <c r="T5" s="109"/>
      <c r="U5" s="109" t="s">
        <v>17</v>
      </c>
      <c r="V5" s="109"/>
    </row>
    <row r="6" spans="1:22" ht="49.5" customHeight="1">
      <c r="A6" s="109"/>
      <c r="B6" s="109"/>
      <c r="C6" s="109"/>
      <c r="D6" s="109" t="s">
        <v>146</v>
      </c>
      <c r="E6" s="109" t="s">
        <v>147</v>
      </c>
      <c r="F6" s="109" t="s">
        <v>148</v>
      </c>
      <c r="G6" s="109" t="s">
        <v>149</v>
      </c>
      <c r="H6" s="109" t="s">
        <v>150</v>
      </c>
      <c r="I6" s="109" t="s">
        <v>149</v>
      </c>
      <c r="J6" s="109" t="s">
        <v>150</v>
      </c>
      <c r="K6" s="109" t="s">
        <v>149</v>
      </c>
      <c r="L6" s="109" t="s">
        <v>150</v>
      </c>
      <c r="M6" s="109" t="s">
        <v>149</v>
      </c>
      <c r="N6" s="109" t="s">
        <v>150</v>
      </c>
      <c r="O6" s="109" t="s">
        <v>149</v>
      </c>
      <c r="P6" s="109" t="s">
        <v>150</v>
      </c>
      <c r="Q6" s="109" t="s">
        <v>149</v>
      </c>
      <c r="R6" s="109" t="s">
        <v>150</v>
      </c>
      <c r="S6" s="109" t="s">
        <v>149</v>
      </c>
      <c r="T6" s="109" t="s">
        <v>150</v>
      </c>
      <c r="U6" s="109" t="s">
        <v>149</v>
      </c>
      <c r="V6" s="109" t="s">
        <v>150</v>
      </c>
    </row>
    <row r="7" spans="1:22" ht="16.5" customHeight="1">
      <c r="A7" s="112">
        <v>1</v>
      </c>
      <c r="B7" s="113" t="s">
        <v>151</v>
      </c>
      <c r="C7" s="114">
        <v>1</v>
      </c>
      <c r="D7" s="114">
        <v>1</v>
      </c>
      <c r="E7" s="114"/>
      <c r="F7" s="114">
        <v>1</v>
      </c>
      <c r="G7" s="114">
        <v>1</v>
      </c>
      <c r="H7" s="114">
        <v>1</v>
      </c>
      <c r="I7" s="114"/>
      <c r="J7" s="114"/>
      <c r="K7" s="115"/>
      <c r="L7" s="115"/>
      <c r="M7" s="114"/>
      <c r="N7" s="114"/>
      <c r="O7" s="115"/>
      <c r="P7" s="115"/>
      <c r="Q7" s="115"/>
      <c r="R7" s="115"/>
      <c r="S7" s="115"/>
      <c r="T7" s="115"/>
      <c r="U7" s="114">
        <v>1</v>
      </c>
      <c r="V7" s="114">
        <v>1</v>
      </c>
    </row>
    <row r="8" spans="1:22" ht="17.25" customHeight="1">
      <c r="A8" s="112">
        <v>2</v>
      </c>
      <c r="B8" s="115" t="s">
        <v>152</v>
      </c>
      <c r="C8" s="114">
        <v>8</v>
      </c>
      <c r="D8" s="114">
        <v>6</v>
      </c>
      <c r="E8" s="114">
        <v>5</v>
      </c>
      <c r="F8" s="114">
        <v>1</v>
      </c>
      <c r="G8" s="114">
        <v>4</v>
      </c>
      <c r="H8" s="114">
        <v>4</v>
      </c>
      <c r="I8" s="114">
        <v>1</v>
      </c>
      <c r="J8" s="114">
        <v>1</v>
      </c>
      <c r="K8" s="115"/>
      <c r="L8" s="115"/>
      <c r="M8" s="114">
        <v>1</v>
      </c>
      <c r="N8" s="114">
        <v>1</v>
      </c>
      <c r="O8" s="115"/>
      <c r="P8" s="115"/>
      <c r="Q8" s="115"/>
      <c r="R8" s="115"/>
      <c r="S8" s="115"/>
      <c r="T8" s="115"/>
      <c r="U8" s="114">
        <v>6</v>
      </c>
      <c r="V8" s="114">
        <v>6</v>
      </c>
    </row>
    <row r="9" spans="1:22" ht="12.75">
      <c r="A9" s="112">
        <v>3</v>
      </c>
      <c r="B9" s="115"/>
      <c r="C9" s="114"/>
      <c r="D9" s="114"/>
      <c r="E9" s="114"/>
      <c r="F9" s="114"/>
      <c r="G9" s="114"/>
      <c r="H9" s="114"/>
      <c r="I9" s="114"/>
      <c r="J9" s="114"/>
      <c r="K9" s="115"/>
      <c r="L9" s="115"/>
      <c r="M9" s="114"/>
      <c r="N9" s="114"/>
      <c r="O9" s="115"/>
      <c r="P9" s="115"/>
      <c r="Q9" s="115"/>
      <c r="R9" s="115"/>
      <c r="S9" s="115"/>
      <c r="T9" s="115"/>
      <c r="U9" s="114"/>
      <c r="V9" s="114"/>
    </row>
    <row r="10" spans="1:22" ht="12.75">
      <c r="A10" s="112">
        <v>4</v>
      </c>
      <c r="B10" s="115"/>
      <c r="C10" s="114"/>
      <c r="D10" s="114"/>
      <c r="E10" s="114"/>
      <c r="F10" s="114"/>
      <c r="G10" s="114"/>
      <c r="H10" s="114"/>
      <c r="I10" s="114"/>
      <c r="J10" s="114"/>
      <c r="K10" s="115"/>
      <c r="L10" s="115"/>
      <c r="M10" s="114"/>
      <c r="N10" s="114"/>
      <c r="O10" s="115"/>
      <c r="P10" s="115"/>
      <c r="Q10" s="115"/>
      <c r="R10" s="115"/>
      <c r="S10" s="115"/>
      <c r="T10" s="115"/>
      <c r="U10" s="114"/>
      <c r="V10" s="114"/>
    </row>
    <row r="11" spans="1:22" ht="12.75">
      <c r="A11" s="112">
        <v>5</v>
      </c>
      <c r="B11" s="115"/>
      <c r="C11" s="114"/>
      <c r="D11" s="114"/>
      <c r="E11" s="114"/>
      <c r="F11" s="114"/>
      <c r="G11" s="114"/>
      <c r="H11" s="114"/>
      <c r="I11" s="114"/>
      <c r="J11" s="114"/>
      <c r="K11" s="115"/>
      <c r="L11" s="115"/>
      <c r="M11" s="114"/>
      <c r="N11" s="114"/>
      <c r="O11" s="115"/>
      <c r="P11" s="115"/>
      <c r="Q11" s="115"/>
      <c r="R11" s="115"/>
      <c r="S11" s="115"/>
      <c r="T11" s="115"/>
      <c r="U11" s="114"/>
      <c r="V11" s="114"/>
    </row>
    <row r="12" spans="1:22" ht="12.75">
      <c r="A12" s="112">
        <v>6</v>
      </c>
      <c r="B12" s="115"/>
      <c r="C12" s="114"/>
      <c r="D12" s="114"/>
      <c r="E12" s="114"/>
      <c r="F12" s="114"/>
      <c r="G12" s="114"/>
      <c r="H12" s="114"/>
      <c r="I12" s="114"/>
      <c r="J12" s="114"/>
      <c r="K12" s="115"/>
      <c r="L12" s="115"/>
      <c r="M12" s="114"/>
      <c r="N12" s="114"/>
      <c r="O12" s="115"/>
      <c r="P12" s="115"/>
      <c r="Q12" s="115"/>
      <c r="R12" s="115"/>
      <c r="S12" s="115"/>
      <c r="T12" s="115"/>
      <c r="U12" s="114"/>
      <c r="V12" s="114"/>
    </row>
    <row r="13" spans="1:22" ht="12.75">
      <c r="A13" s="112">
        <v>7</v>
      </c>
      <c r="B13" s="115"/>
      <c r="C13" s="114"/>
      <c r="D13" s="114"/>
      <c r="E13" s="114"/>
      <c r="F13" s="114"/>
      <c r="G13" s="114"/>
      <c r="H13" s="114"/>
      <c r="I13" s="114"/>
      <c r="J13" s="114"/>
      <c r="K13" s="115"/>
      <c r="L13" s="115"/>
      <c r="M13" s="114"/>
      <c r="N13" s="114"/>
      <c r="O13" s="115"/>
      <c r="P13" s="115"/>
      <c r="Q13" s="115"/>
      <c r="R13" s="115"/>
      <c r="S13" s="115"/>
      <c r="T13" s="115"/>
      <c r="U13" s="114"/>
      <c r="V13" s="114"/>
    </row>
    <row r="14" spans="1:22" ht="12.75">
      <c r="A14" s="112">
        <v>8</v>
      </c>
      <c r="B14" s="115"/>
      <c r="C14" s="114"/>
      <c r="D14" s="114"/>
      <c r="E14" s="114"/>
      <c r="F14" s="114"/>
      <c r="G14" s="114"/>
      <c r="H14" s="114"/>
      <c r="I14" s="114"/>
      <c r="J14" s="114"/>
      <c r="K14" s="115"/>
      <c r="L14" s="115"/>
      <c r="M14" s="114"/>
      <c r="N14" s="114"/>
      <c r="O14" s="115"/>
      <c r="P14" s="115"/>
      <c r="Q14" s="115"/>
      <c r="R14" s="115"/>
      <c r="S14" s="115"/>
      <c r="T14" s="115"/>
      <c r="U14" s="114"/>
      <c r="V14" s="114"/>
    </row>
    <row r="15" spans="1:22" ht="12.75">
      <c r="A15" s="112">
        <v>9</v>
      </c>
      <c r="B15" s="115"/>
      <c r="C15" s="114"/>
      <c r="D15" s="114"/>
      <c r="E15" s="114"/>
      <c r="F15" s="114"/>
      <c r="G15" s="114"/>
      <c r="H15" s="114"/>
      <c r="I15" s="114"/>
      <c r="J15" s="114"/>
      <c r="K15" s="115"/>
      <c r="L15" s="115"/>
      <c r="M15" s="114"/>
      <c r="N15" s="114"/>
      <c r="O15" s="115"/>
      <c r="P15" s="115"/>
      <c r="Q15" s="115"/>
      <c r="R15" s="115"/>
      <c r="S15" s="115"/>
      <c r="T15" s="115"/>
      <c r="U15" s="114"/>
      <c r="V15" s="114"/>
    </row>
    <row r="16" spans="1:22" ht="12.75">
      <c r="A16" s="112">
        <v>10</v>
      </c>
      <c r="B16" s="115"/>
      <c r="C16" s="114"/>
      <c r="D16" s="114"/>
      <c r="E16" s="114"/>
      <c r="F16" s="114"/>
      <c r="G16" s="114"/>
      <c r="H16" s="114"/>
      <c r="I16" s="114"/>
      <c r="J16" s="114"/>
      <c r="K16" s="115"/>
      <c r="L16" s="115"/>
      <c r="M16" s="114"/>
      <c r="N16" s="114"/>
      <c r="O16" s="115"/>
      <c r="P16" s="115"/>
      <c r="Q16" s="115"/>
      <c r="R16" s="115"/>
      <c r="S16" s="115"/>
      <c r="T16" s="115"/>
      <c r="U16" s="114"/>
      <c r="V16" s="114"/>
    </row>
    <row r="17" spans="1:22" ht="12.75">
      <c r="A17" s="112">
        <v>11</v>
      </c>
      <c r="B17" s="115"/>
      <c r="C17" s="114"/>
      <c r="D17" s="114"/>
      <c r="E17" s="114"/>
      <c r="F17" s="114"/>
      <c r="G17" s="114"/>
      <c r="H17" s="114"/>
      <c r="I17" s="114"/>
      <c r="J17" s="114"/>
      <c r="K17" s="115"/>
      <c r="L17" s="115"/>
      <c r="M17" s="114"/>
      <c r="N17" s="114"/>
      <c r="O17" s="115"/>
      <c r="P17" s="115"/>
      <c r="Q17" s="115"/>
      <c r="R17" s="115"/>
      <c r="S17" s="115"/>
      <c r="T17" s="115"/>
      <c r="U17" s="114"/>
      <c r="V17" s="114"/>
    </row>
    <row r="18" spans="1:22" ht="12.75">
      <c r="A18" s="112">
        <v>12</v>
      </c>
      <c r="B18" s="115"/>
      <c r="C18" s="114"/>
      <c r="D18" s="114"/>
      <c r="E18" s="114"/>
      <c r="F18" s="114"/>
      <c r="G18" s="114"/>
      <c r="H18" s="114"/>
      <c r="I18" s="114"/>
      <c r="J18" s="114"/>
      <c r="K18" s="115"/>
      <c r="L18" s="115"/>
      <c r="M18" s="114"/>
      <c r="N18" s="114"/>
      <c r="O18" s="115"/>
      <c r="P18" s="115"/>
      <c r="Q18" s="115"/>
      <c r="R18" s="115"/>
      <c r="S18" s="115"/>
      <c r="T18" s="115"/>
      <c r="U18" s="114"/>
      <c r="V18" s="114"/>
    </row>
    <row r="19" spans="1:22" ht="12.75">
      <c r="A19" s="112">
        <v>13</v>
      </c>
      <c r="B19" s="115"/>
      <c r="C19" s="114"/>
      <c r="D19" s="114"/>
      <c r="E19" s="114"/>
      <c r="F19" s="114"/>
      <c r="G19" s="114"/>
      <c r="H19" s="114"/>
      <c r="I19" s="114"/>
      <c r="J19" s="114"/>
      <c r="K19" s="115"/>
      <c r="L19" s="115"/>
      <c r="M19" s="114"/>
      <c r="N19" s="114"/>
      <c r="O19" s="115"/>
      <c r="P19" s="115"/>
      <c r="Q19" s="115"/>
      <c r="R19" s="115"/>
      <c r="S19" s="115"/>
      <c r="T19" s="115"/>
      <c r="U19" s="114"/>
      <c r="V19" s="114"/>
    </row>
    <row r="20" spans="1:22" ht="12.75">
      <c r="A20" s="112">
        <v>14</v>
      </c>
      <c r="B20" s="115"/>
      <c r="C20" s="114"/>
      <c r="D20" s="114"/>
      <c r="E20" s="114"/>
      <c r="F20" s="114"/>
      <c r="G20" s="114"/>
      <c r="H20" s="114"/>
      <c r="I20" s="114"/>
      <c r="J20" s="114"/>
      <c r="K20" s="115"/>
      <c r="L20" s="115"/>
      <c r="M20" s="114"/>
      <c r="N20" s="114"/>
      <c r="O20" s="115"/>
      <c r="P20" s="115"/>
      <c r="Q20" s="115"/>
      <c r="R20" s="115"/>
      <c r="S20" s="115"/>
      <c r="T20" s="115"/>
      <c r="U20" s="114"/>
      <c r="V20" s="114"/>
    </row>
    <row r="21" spans="1:22" ht="12.75">
      <c r="A21" s="112">
        <v>15</v>
      </c>
      <c r="B21" s="115"/>
      <c r="C21" s="114"/>
      <c r="D21" s="114"/>
      <c r="E21" s="114"/>
      <c r="F21" s="114"/>
      <c r="G21" s="114"/>
      <c r="H21" s="114"/>
      <c r="I21" s="114"/>
      <c r="J21" s="114"/>
      <c r="K21" s="115"/>
      <c r="L21" s="115"/>
      <c r="M21" s="114"/>
      <c r="N21" s="114"/>
      <c r="O21" s="115"/>
      <c r="P21" s="115"/>
      <c r="Q21" s="115"/>
      <c r="R21" s="115"/>
      <c r="S21" s="115"/>
      <c r="T21" s="115"/>
      <c r="U21" s="114"/>
      <c r="V21" s="114"/>
    </row>
    <row r="22" spans="1:22" ht="12.75">
      <c r="A22" s="112">
        <v>16</v>
      </c>
      <c r="B22" s="115"/>
      <c r="C22" s="114"/>
      <c r="D22" s="114"/>
      <c r="E22" s="114"/>
      <c r="F22" s="114"/>
      <c r="G22" s="114"/>
      <c r="H22" s="114"/>
      <c r="I22" s="114"/>
      <c r="J22" s="114"/>
      <c r="K22" s="115"/>
      <c r="L22" s="115"/>
      <c r="M22" s="114"/>
      <c r="N22" s="114"/>
      <c r="O22" s="115"/>
      <c r="P22" s="115"/>
      <c r="Q22" s="115"/>
      <c r="R22" s="115"/>
      <c r="S22" s="115"/>
      <c r="T22" s="115"/>
      <c r="U22" s="114"/>
      <c r="V22" s="114"/>
    </row>
    <row r="23" spans="1:22" ht="12.75">
      <c r="A23" s="112">
        <v>17</v>
      </c>
      <c r="B23" s="115"/>
      <c r="C23" s="114"/>
      <c r="D23" s="114"/>
      <c r="E23" s="114"/>
      <c r="F23" s="114"/>
      <c r="G23" s="114"/>
      <c r="H23" s="114"/>
      <c r="I23" s="114"/>
      <c r="J23" s="114"/>
      <c r="K23" s="115"/>
      <c r="L23" s="115"/>
      <c r="M23" s="114"/>
      <c r="N23" s="114"/>
      <c r="O23" s="115"/>
      <c r="P23" s="115"/>
      <c r="Q23" s="115"/>
      <c r="R23" s="115"/>
      <c r="S23" s="115"/>
      <c r="T23" s="115"/>
      <c r="U23" s="114"/>
      <c r="V23" s="114"/>
    </row>
    <row r="24" spans="1:22" ht="12.75">
      <c r="A24" s="112">
        <v>18</v>
      </c>
      <c r="B24" s="115"/>
      <c r="C24" s="114"/>
      <c r="D24" s="114"/>
      <c r="E24" s="114"/>
      <c r="F24" s="114"/>
      <c r="G24" s="114"/>
      <c r="H24" s="114"/>
      <c r="I24" s="114"/>
      <c r="J24" s="114"/>
      <c r="K24" s="115"/>
      <c r="L24" s="115"/>
      <c r="M24" s="114"/>
      <c r="N24" s="114"/>
      <c r="O24" s="115"/>
      <c r="P24" s="115"/>
      <c r="Q24" s="115"/>
      <c r="R24" s="115"/>
      <c r="S24" s="115"/>
      <c r="T24" s="115"/>
      <c r="U24" s="114"/>
      <c r="V24" s="114"/>
    </row>
    <row r="25" spans="1:22" ht="12.75">
      <c r="A25" s="112">
        <v>19</v>
      </c>
      <c r="B25" s="115"/>
      <c r="C25" s="114"/>
      <c r="D25" s="114"/>
      <c r="E25" s="114"/>
      <c r="F25" s="114"/>
      <c r="G25" s="114"/>
      <c r="H25" s="114"/>
      <c r="I25" s="114"/>
      <c r="J25" s="114"/>
      <c r="K25" s="115"/>
      <c r="L25" s="115"/>
      <c r="M25" s="114"/>
      <c r="N25" s="114"/>
      <c r="O25" s="115"/>
      <c r="P25" s="115"/>
      <c r="Q25" s="115"/>
      <c r="R25" s="115"/>
      <c r="S25" s="115"/>
      <c r="T25" s="115"/>
      <c r="U25" s="114"/>
      <c r="V25" s="114"/>
    </row>
    <row r="26" spans="1:22" ht="12.75">
      <c r="A26" s="112">
        <v>20</v>
      </c>
      <c r="B26" s="115"/>
      <c r="C26" s="114"/>
      <c r="D26" s="114"/>
      <c r="E26" s="114"/>
      <c r="F26" s="114"/>
      <c r="G26" s="114"/>
      <c r="H26" s="114"/>
      <c r="I26" s="114"/>
      <c r="J26" s="114"/>
      <c r="K26" s="115"/>
      <c r="L26" s="115"/>
      <c r="M26" s="114"/>
      <c r="N26" s="114"/>
      <c r="O26" s="115"/>
      <c r="P26" s="115"/>
      <c r="Q26" s="115"/>
      <c r="R26" s="115"/>
      <c r="S26" s="115"/>
      <c r="T26" s="115"/>
      <c r="U26" s="114"/>
      <c r="V26" s="114"/>
    </row>
    <row r="27" spans="1:22" ht="12.75">
      <c r="A27" s="112">
        <v>21</v>
      </c>
      <c r="B27" s="115"/>
      <c r="C27" s="114"/>
      <c r="D27" s="114"/>
      <c r="E27" s="114"/>
      <c r="F27" s="114"/>
      <c r="G27" s="114"/>
      <c r="H27" s="114"/>
      <c r="I27" s="114"/>
      <c r="J27" s="114"/>
      <c r="K27" s="115"/>
      <c r="L27" s="115"/>
      <c r="M27" s="114"/>
      <c r="N27" s="114"/>
      <c r="O27" s="115"/>
      <c r="P27" s="115"/>
      <c r="Q27" s="115"/>
      <c r="R27" s="115"/>
      <c r="S27" s="115"/>
      <c r="T27" s="115"/>
      <c r="U27" s="114"/>
      <c r="V27" s="114"/>
    </row>
    <row r="28" spans="1:22" ht="12.75">
      <c r="A28" s="112">
        <v>22</v>
      </c>
      <c r="B28" s="115"/>
      <c r="C28" s="114"/>
      <c r="D28" s="114"/>
      <c r="E28" s="114"/>
      <c r="F28" s="114"/>
      <c r="G28" s="114"/>
      <c r="H28" s="114"/>
      <c r="I28" s="114"/>
      <c r="J28" s="114"/>
      <c r="K28" s="115"/>
      <c r="L28" s="115"/>
      <c r="M28" s="114"/>
      <c r="N28" s="114"/>
      <c r="O28" s="115"/>
      <c r="P28" s="115"/>
      <c r="Q28" s="115"/>
      <c r="R28" s="115"/>
      <c r="S28" s="115"/>
      <c r="T28" s="115"/>
      <c r="U28" s="114"/>
      <c r="V28" s="114"/>
    </row>
    <row r="29" spans="1:22" ht="12.75">
      <c r="A29" s="116"/>
      <c r="B29" s="117" t="s">
        <v>153</v>
      </c>
      <c r="C29" s="114">
        <v>9</v>
      </c>
      <c r="D29" s="114">
        <v>7</v>
      </c>
      <c r="E29" s="114">
        <v>5</v>
      </c>
      <c r="F29" s="114">
        <v>2</v>
      </c>
      <c r="G29" s="114">
        <v>5</v>
      </c>
      <c r="H29" s="114">
        <v>5</v>
      </c>
      <c r="I29" s="114">
        <v>1</v>
      </c>
      <c r="J29" s="114">
        <v>1</v>
      </c>
      <c r="K29" s="115"/>
      <c r="L29" s="115"/>
      <c r="M29" s="114">
        <v>1</v>
      </c>
      <c r="N29" s="114">
        <v>1</v>
      </c>
      <c r="O29" s="115"/>
      <c r="P29" s="115"/>
      <c r="Q29" s="115"/>
      <c r="R29" s="115"/>
      <c r="S29" s="115"/>
      <c r="T29" s="115"/>
      <c r="U29" s="114">
        <v>7</v>
      </c>
      <c r="V29" s="114">
        <v>7</v>
      </c>
    </row>
  </sheetData>
  <sheetProtection selectLockedCells="1" selectUnlockedCells="1"/>
  <mergeCells count="14"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7875" right="0.7875" top="1.0527777777777778" bottom="1.0527777777777778" header="0.7875" footer="0.7875"/>
  <pageSetup horizontalDpi="300" verticalDpi="300" orientation="landscape" paperSize="9" scale="48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1"/>
  <sheetViews>
    <sheetView zoomScale="89" zoomScaleNormal="89" workbookViewId="0" topLeftCell="B35">
      <selection activeCell="C52" sqref="C52"/>
    </sheetView>
  </sheetViews>
  <sheetFormatPr defaultColWidth="9.140625" defaultRowHeight="12.75"/>
  <cols>
    <col min="1" max="1" width="8.7109375" style="118" customWidth="1"/>
    <col min="2" max="2" width="18.140625" style="118" customWidth="1"/>
    <col min="3" max="6" width="41.00390625" style="118" customWidth="1"/>
    <col min="7" max="237" width="8.7109375" style="118" customWidth="1"/>
    <col min="238" max="238" width="18.140625" style="118" customWidth="1"/>
    <col min="239" max="239" width="13.140625" style="118" customWidth="1"/>
    <col min="240" max="240" width="11.57421875" style="118" customWidth="1"/>
    <col min="241" max="241" width="13.00390625" style="118" customWidth="1"/>
    <col min="242" max="242" width="13.57421875" style="118" customWidth="1"/>
    <col min="243" max="244" width="14.28125" style="118" customWidth="1"/>
    <col min="245" max="245" width="14.57421875" style="118" customWidth="1"/>
    <col min="246" max="246" width="13.7109375" style="118" customWidth="1"/>
    <col min="247" max="248" width="12.140625" style="118" customWidth="1"/>
    <col min="249" max="249" width="13.57421875" style="118" customWidth="1"/>
    <col min="250" max="250" width="13.421875" style="118" customWidth="1"/>
    <col min="251" max="251" width="17.00390625" style="118" customWidth="1"/>
    <col min="252" max="252" width="17.57421875" style="118" customWidth="1"/>
    <col min="253" max="253" width="17.28125" style="118" customWidth="1"/>
    <col min="254" max="254" width="13.57421875" style="118" customWidth="1"/>
    <col min="255" max="16384" width="8.7109375" style="118" customWidth="1"/>
  </cols>
  <sheetData>
    <row r="2" ht="12.75">
      <c r="F2" s="118" t="s">
        <v>154</v>
      </c>
    </row>
    <row r="4" spans="2:6" s="119" customFormat="1" ht="12.75">
      <c r="B4" s="120" t="s">
        <v>155</v>
      </c>
      <c r="C4" s="120"/>
      <c r="D4" s="120"/>
      <c r="E4" s="120"/>
      <c r="F4" s="120"/>
    </row>
    <row r="5" spans="2:6" s="119" customFormat="1" ht="12.75">
      <c r="B5" s="121"/>
      <c r="C5" s="121"/>
      <c r="D5" s="121"/>
      <c r="E5" s="121"/>
      <c r="F5" s="121"/>
    </row>
    <row r="6" spans="2:6" s="119" customFormat="1" ht="15" customHeight="1">
      <c r="B6" s="122" t="s">
        <v>156</v>
      </c>
      <c r="C6" s="122" t="s">
        <v>157</v>
      </c>
      <c r="D6" s="122" t="s">
        <v>158</v>
      </c>
      <c r="E6" s="122" t="s">
        <v>159</v>
      </c>
      <c r="F6" s="122" t="s">
        <v>160</v>
      </c>
    </row>
    <row r="7" spans="2:6" s="119" customFormat="1" ht="24" customHeight="1">
      <c r="B7" s="122"/>
      <c r="C7" s="122"/>
      <c r="D7" s="122"/>
      <c r="E7" s="122"/>
      <c r="F7" s="122"/>
    </row>
    <row r="8" spans="2:6" s="119" customFormat="1" ht="19.5" customHeight="1">
      <c r="B8" s="123" t="s">
        <v>161</v>
      </c>
      <c r="C8" s="124">
        <v>9</v>
      </c>
      <c r="D8" s="124">
        <v>8</v>
      </c>
      <c r="E8" s="124">
        <v>6</v>
      </c>
      <c r="F8" s="125">
        <v>2</v>
      </c>
    </row>
    <row r="9" spans="2:6" s="119" customFormat="1" ht="19.5" customHeight="1">
      <c r="B9" s="123" t="s">
        <v>162</v>
      </c>
      <c r="C9" s="124">
        <v>9</v>
      </c>
      <c r="D9" s="124">
        <v>8</v>
      </c>
      <c r="E9" s="124">
        <v>6</v>
      </c>
      <c r="F9" s="125">
        <v>2</v>
      </c>
    </row>
    <row r="10" spans="2:6" s="119" customFormat="1" ht="19.5" customHeight="1">
      <c r="B10" s="123" t="s">
        <v>163</v>
      </c>
      <c r="C10" s="126">
        <v>9</v>
      </c>
      <c r="D10" s="126">
        <v>8</v>
      </c>
      <c r="E10" s="126">
        <v>6</v>
      </c>
      <c r="F10" s="125">
        <v>2</v>
      </c>
    </row>
    <row r="11" spans="2:6" s="119" customFormat="1" ht="19.5" customHeight="1">
      <c r="B11" s="123" t="s">
        <v>164</v>
      </c>
      <c r="C11" s="126">
        <v>9</v>
      </c>
      <c r="D11" s="126">
        <v>8</v>
      </c>
      <c r="E11" s="126">
        <v>6</v>
      </c>
      <c r="F11" s="125">
        <v>2</v>
      </c>
    </row>
    <row r="12" spans="2:6" s="119" customFormat="1" ht="19.5" customHeight="1">
      <c r="B12" s="123" t="s">
        <v>165</v>
      </c>
      <c r="C12" s="126">
        <v>9</v>
      </c>
      <c r="D12" s="126">
        <v>8</v>
      </c>
      <c r="E12" s="126">
        <v>6</v>
      </c>
      <c r="F12" s="125">
        <v>2</v>
      </c>
    </row>
    <row r="13" spans="2:6" s="119" customFormat="1" ht="19.5" customHeight="1">
      <c r="B13" s="123" t="s">
        <v>166</v>
      </c>
      <c r="C13" s="126">
        <v>9</v>
      </c>
      <c r="D13" s="126">
        <v>8</v>
      </c>
      <c r="E13" s="126">
        <v>6</v>
      </c>
      <c r="F13" s="125">
        <v>2</v>
      </c>
    </row>
    <row r="14" spans="2:6" s="119" customFormat="1" ht="19.5" customHeight="1">
      <c r="B14" s="123" t="s">
        <v>167</v>
      </c>
      <c r="C14" s="124">
        <v>9</v>
      </c>
      <c r="D14" s="124">
        <v>8</v>
      </c>
      <c r="E14" s="124">
        <v>6</v>
      </c>
      <c r="F14" s="125">
        <v>2</v>
      </c>
    </row>
    <row r="15" spans="2:6" s="119" customFormat="1" ht="19.5" customHeight="1">
      <c r="B15" s="123" t="s">
        <v>168</v>
      </c>
      <c r="C15" s="126">
        <v>9</v>
      </c>
      <c r="D15" s="126">
        <v>8</v>
      </c>
      <c r="E15" s="126">
        <v>6</v>
      </c>
      <c r="F15" s="125">
        <v>2</v>
      </c>
    </row>
    <row r="16" spans="2:6" s="119" customFormat="1" ht="19.5" customHeight="1">
      <c r="B16" s="123" t="s">
        <v>169</v>
      </c>
      <c r="C16" s="126">
        <v>9</v>
      </c>
      <c r="D16" s="126">
        <v>7</v>
      </c>
      <c r="E16" s="126">
        <v>5</v>
      </c>
      <c r="F16" s="125">
        <v>2</v>
      </c>
    </row>
    <row r="17" spans="2:6" s="119" customFormat="1" ht="19.5" customHeight="1">
      <c r="B17" s="123" t="s">
        <v>170</v>
      </c>
      <c r="C17" s="126">
        <v>9</v>
      </c>
      <c r="D17" s="126">
        <v>7</v>
      </c>
      <c r="E17" s="126">
        <v>5</v>
      </c>
      <c r="F17" s="125">
        <v>2</v>
      </c>
    </row>
    <row r="18" spans="2:6" s="119" customFormat="1" ht="19.5" customHeight="1">
      <c r="B18" s="123" t="s">
        <v>171</v>
      </c>
      <c r="C18" s="126">
        <v>9</v>
      </c>
      <c r="D18" s="126">
        <v>7</v>
      </c>
      <c r="E18" s="126">
        <v>5</v>
      </c>
      <c r="F18" s="125">
        <v>2</v>
      </c>
    </row>
    <row r="19" spans="2:6" s="119" customFormat="1" ht="19.5" customHeight="1">
      <c r="B19" s="123" t="s">
        <v>172</v>
      </c>
      <c r="C19" s="126">
        <v>9</v>
      </c>
      <c r="D19" s="126">
        <v>7</v>
      </c>
      <c r="E19" s="126">
        <v>5</v>
      </c>
      <c r="F19" s="125">
        <v>2</v>
      </c>
    </row>
    <row r="20" spans="2:6" s="119" customFormat="1" ht="19.5" customHeight="1">
      <c r="B20" s="123"/>
      <c r="C20" s="124"/>
      <c r="D20" s="124"/>
      <c r="E20" s="124"/>
      <c r="F20" s="127"/>
    </row>
    <row r="21" spans="2:6" s="119" customFormat="1" ht="19.5" customHeight="1">
      <c r="B21" s="123" t="s">
        <v>17</v>
      </c>
      <c r="C21" s="124">
        <v>9</v>
      </c>
      <c r="D21" s="124">
        <v>7</v>
      </c>
      <c r="E21" s="124">
        <v>5</v>
      </c>
      <c r="F21" s="128">
        <v>2</v>
      </c>
    </row>
    <row r="22" spans="2:6" s="119" customFormat="1" ht="12.75">
      <c r="B22" s="129"/>
      <c r="C22" s="129"/>
      <c r="D22" s="129"/>
      <c r="E22" s="129"/>
      <c r="F22" s="129"/>
    </row>
    <row r="23" s="119" customFormat="1" ht="12.75"/>
    <row r="24" s="119" customFormat="1" ht="12.75"/>
    <row r="25" s="119" customFormat="1" ht="12.75"/>
    <row r="26" s="119" customFormat="1" ht="12.75"/>
    <row r="27" s="119" customFormat="1" ht="12.75"/>
    <row r="28" spans="2:6" s="119" customFormat="1" ht="12.75">
      <c r="B28" s="120" t="s">
        <v>173</v>
      </c>
      <c r="C28" s="120"/>
      <c r="D28" s="120"/>
      <c r="E28" s="120"/>
      <c r="F28" s="120"/>
    </row>
    <row r="29" spans="2:6" s="119" customFormat="1" ht="12.75">
      <c r="B29" s="130"/>
      <c r="C29" s="131"/>
      <c r="D29" s="131"/>
      <c r="E29" s="131"/>
      <c r="F29" s="131"/>
    </row>
    <row r="30" spans="2:6" s="119" customFormat="1" ht="15" customHeight="1">
      <c r="B30" s="122" t="s">
        <v>174</v>
      </c>
      <c r="C30" s="122" t="s">
        <v>157</v>
      </c>
      <c r="D30" s="122" t="s">
        <v>175</v>
      </c>
      <c r="E30" s="122" t="s">
        <v>176</v>
      </c>
      <c r="F30" s="132" t="s">
        <v>177</v>
      </c>
    </row>
    <row r="31" spans="2:6" s="119" customFormat="1" ht="12.75" customHeight="1">
      <c r="B31" s="122"/>
      <c r="C31" s="122"/>
      <c r="D31" s="122"/>
      <c r="E31" s="122"/>
      <c r="F31" s="132"/>
    </row>
    <row r="32" spans="2:6" s="119" customFormat="1" ht="21.75" customHeight="1">
      <c r="B32" s="122"/>
      <c r="C32" s="122"/>
      <c r="D32" s="122"/>
      <c r="E32" s="122"/>
      <c r="F32" s="132"/>
    </row>
    <row r="33" spans="2:6" s="119" customFormat="1" ht="19.5" customHeight="1">
      <c r="B33" s="123" t="s">
        <v>161</v>
      </c>
      <c r="C33" s="124">
        <v>9</v>
      </c>
      <c r="D33" s="124">
        <v>7</v>
      </c>
      <c r="E33" s="124">
        <v>5</v>
      </c>
      <c r="F33" s="127">
        <v>2</v>
      </c>
    </row>
    <row r="34" spans="2:6" s="119" customFormat="1" ht="19.5" customHeight="1">
      <c r="B34" s="123" t="s">
        <v>162</v>
      </c>
      <c r="C34" s="124">
        <v>9</v>
      </c>
      <c r="D34" s="124">
        <v>7</v>
      </c>
      <c r="E34" s="124">
        <v>5</v>
      </c>
      <c r="F34" s="127">
        <v>2</v>
      </c>
    </row>
    <row r="35" spans="2:6" s="119" customFormat="1" ht="19.5" customHeight="1">
      <c r="B35" s="123" t="s">
        <v>163</v>
      </c>
      <c r="C35" s="124">
        <v>9</v>
      </c>
      <c r="D35" s="124">
        <v>7</v>
      </c>
      <c r="E35" s="124">
        <v>5</v>
      </c>
      <c r="F35" s="127">
        <v>2</v>
      </c>
    </row>
    <row r="36" spans="2:6" s="119" customFormat="1" ht="19.5" customHeight="1">
      <c r="B36" s="123" t="s">
        <v>164</v>
      </c>
      <c r="C36" s="124">
        <v>9</v>
      </c>
      <c r="D36" s="124">
        <v>7</v>
      </c>
      <c r="E36" s="124">
        <v>5</v>
      </c>
      <c r="F36" s="127">
        <v>2</v>
      </c>
    </row>
    <row r="37" spans="2:6" s="119" customFormat="1" ht="19.5" customHeight="1">
      <c r="B37" s="123" t="s">
        <v>165</v>
      </c>
      <c r="C37" s="124">
        <v>9</v>
      </c>
      <c r="D37" s="124">
        <v>7</v>
      </c>
      <c r="E37" s="124">
        <v>5</v>
      </c>
      <c r="F37" s="127">
        <v>2</v>
      </c>
    </row>
    <row r="38" spans="2:6" s="119" customFormat="1" ht="19.5" customHeight="1">
      <c r="B38" s="123" t="s">
        <v>166</v>
      </c>
      <c r="C38" s="124">
        <v>9</v>
      </c>
      <c r="D38" s="124">
        <v>7</v>
      </c>
      <c r="E38" s="124">
        <v>5</v>
      </c>
      <c r="F38" s="127">
        <v>2</v>
      </c>
    </row>
    <row r="39" spans="2:6" s="119" customFormat="1" ht="19.5" customHeight="1">
      <c r="B39" s="123" t="s">
        <v>167</v>
      </c>
      <c r="C39" s="124">
        <v>9</v>
      </c>
      <c r="D39" s="124">
        <v>7</v>
      </c>
      <c r="E39" s="124">
        <v>5</v>
      </c>
      <c r="F39" s="127">
        <v>2</v>
      </c>
    </row>
    <row r="40" spans="2:6" s="119" customFormat="1" ht="19.5" customHeight="1">
      <c r="B40" s="123" t="s">
        <v>168</v>
      </c>
      <c r="C40" s="124">
        <v>9</v>
      </c>
      <c r="D40" s="124">
        <v>7</v>
      </c>
      <c r="E40" s="124">
        <v>5</v>
      </c>
      <c r="F40" s="127">
        <v>2</v>
      </c>
    </row>
    <row r="41" spans="2:6" s="119" customFormat="1" ht="19.5" customHeight="1">
      <c r="B41" s="123" t="s">
        <v>169</v>
      </c>
      <c r="C41" s="124">
        <v>9</v>
      </c>
      <c r="D41" s="124">
        <v>7</v>
      </c>
      <c r="E41" s="124">
        <v>5</v>
      </c>
      <c r="F41" s="127">
        <v>2</v>
      </c>
    </row>
    <row r="42" spans="2:6" s="119" customFormat="1" ht="19.5" customHeight="1">
      <c r="B42" s="123" t="s">
        <v>170</v>
      </c>
      <c r="C42" s="124">
        <v>9</v>
      </c>
      <c r="D42" s="124">
        <v>7</v>
      </c>
      <c r="E42" s="124">
        <v>5</v>
      </c>
      <c r="F42" s="127">
        <v>2</v>
      </c>
    </row>
    <row r="43" spans="2:6" s="119" customFormat="1" ht="19.5" customHeight="1">
      <c r="B43" s="123" t="s">
        <v>171</v>
      </c>
      <c r="C43" s="124">
        <v>9</v>
      </c>
      <c r="D43" s="124">
        <v>7</v>
      </c>
      <c r="E43" s="124">
        <v>5</v>
      </c>
      <c r="F43" s="127">
        <v>2</v>
      </c>
    </row>
    <row r="44" spans="2:6" s="119" customFormat="1" ht="19.5" customHeight="1">
      <c r="B44" s="123" t="s">
        <v>172</v>
      </c>
      <c r="C44" s="124">
        <v>9</v>
      </c>
      <c r="D44" s="124">
        <v>7</v>
      </c>
      <c r="E44" s="124">
        <v>5</v>
      </c>
      <c r="F44" s="127">
        <v>2</v>
      </c>
    </row>
    <row r="45" spans="2:6" s="119" customFormat="1" ht="19.5" customHeight="1">
      <c r="B45" s="123"/>
      <c r="C45" s="124"/>
      <c r="D45" s="124"/>
      <c r="E45" s="124"/>
      <c r="F45" s="127"/>
    </row>
    <row r="46" spans="2:6" s="119" customFormat="1" ht="19.5" customHeight="1">
      <c r="B46" s="123" t="s">
        <v>17</v>
      </c>
      <c r="C46" s="124">
        <v>9</v>
      </c>
      <c r="D46" s="124">
        <v>7</v>
      </c>
      <c r="E46" s="124">
        <v>5</v>
      </c>
      <c r="F46" s="127">
        <v>2</v>
      </c>
    </row>
    <row r="47" spans="2:6" s="119" customFormat="1" ht="12.75">
      <c r="B47" s="133"/>
      <c r="C47" s="133"/>
      <c r="D47" s="133"/>
      <c r="E47" s="133"/>
      <c r="F47" s="133"/>
    </row>
    <row r="49" spans="2:4" ht="18.75" customHeight="1">
      <c r="B49" s="118" t="s">
        <v>178</v>
      </c>
      <c r="D49" s="134"/>
    </row>
    <row r="50" spans="2:6" ht="42.75" customHeight="1">
      <c r="B50" s="134" t="s">
        <v>179</v>
      </c>
      <c r="C50" s="135" t="s">
        <v>180</v>
      </c>
      <c r="D50" s="135"/>
      <c r="E50" s="135"/>
      <c r="F50" s="135"/>
    </row>
    <row r="51" spans="3:6" ht="15.75" customHeight="1">
      <c r="C51" s="136"/>
      <c r="D51" s="136"/>
      <c r="E51" s="136"/>
      <c r="F51" s="136"/>
    </row>
  </sheetData>
  <sheetProtection selectLockedCells="1" selectUnlockedCells="1"/>
  <mergeCells count="16">
    <mergeCell ref="B4:F4"/>
    <mergeCell ref="B6:B7"/>
    <mergeCell ref="C6:C7"/>
    <mergeCell ref="D6:D7"/>
    <mergeCell ref="E6:E7"/>
    <mergeCell ref="F6:F7"/>
    <mergeCell ref="B22:F22"/>
    <mergeCell ref="B28:F28"/>
    <mergeCell ref="B30:B32"/>
    <mergeCell ref="C30:C32"/>
    <mergeCell ref="D30:D32"/>
    <mergeCell ref="E30:E32"/>
    <mergeCell ref="F30:F32"/>
    <mergeCell ref="B47:F47"/>
    <mergeCell ref="C50:F50"/>
    <mergeCell ref="C51:F5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47"/>
  <sheetViews>
    <sheetView zoomScale="89" zoomScaleNormal="89" workbookViewId="0" topLeftCell="E31">
      <selection activeCell="H34" sqref="H34"/>
    </sheetView>
  </sheetViews>
  <sheetFormatPr defaultColWidth="9.140625" defaultRowHeight="12.75"/>
  <cols>
    <col min="1" max="1" width="8.7109375" style="137" customWidth="1"/>
    <col min="2" max="2" width="18.140625" style="137" customWidth="1"/>
    <col min="3" max="3" width="13.140625" style="137" customWidth="1"/>
    <col min="4" max="4" width="11.57421875" style="137" customWidth="1"/>
    <col min="5" max="5" width="13.00390625" style="137" customWidth="1"/>
    <col min="6" max="6" width="13.57421875" style="137" customWidth="1"/>
    <col min="7" max="7" width="14.28125" style="138" customWidth="1"/>
    <col min="8" max="8" width="14.57421875" style="138" customWidth="1"/>
    <col min="9" max="9" width="13.7109375" style="137" customWidth="1"/>
    <col min="10" max="10" width="12.140625" style="138" customWidth="1"/>
    <col min="11" max="11" width="13.57421875" style="138" customWidth="1"/>
    <col min="12" max="12" width="13.421875" style="137" customWidth="1"/>
    <col min="13" max="13" width="17.57421875" style="137" customWidth="1"/>
    <col min="14" max="14" width="17.28125" style="138" customWidth="1"/>
    <col min="15" max="15" width="13.57421875" style="137" customWidth="1"/>
    <col min="16" max="254" width="8.7109375" style="137" customWidth="1"/>
    <col min="255" max="255" width="18.140625" style="137" customWidth="1"/>
    <col min="256" max="16384" width="13.140625" style="137" customWidth="1"/>
  </cols>
  <sheetData>
    <row r="1" ht="12.75">
      <c r="M1" s="137" t="s">
        <v>181</v>
      </c>
    </row>
    <row r="2" spans="2:14" s="139" customFormat="1" ht="12.75">
      <c r="B2" s="120" t="s">
        <v>182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40"/>
    </row>
    <row r="3" spans="2:14" s="139" customFormat="1" ht="12.75">
      <c r="B3" s="141"/>
      <c r="C3" s="141"/>
      <c r="D3" s="141"/>
      <c r="E3" s="141"/>
      <c r="F3" s="141"/>
      <c r="G3" s="142"/>
      <c r="H3" s="142"/>
      <c r="I3" s="141"/>
      <c r="J3" s="142"/>
      <c r="K3" s="142"/>
      <c r="L3" s="141"/>
      <c r="M3" s="141"/>
      <c r="N3" s="140"/>
    </row>
    <row r="4" spans="2:14" s="139" customFormat="1" ht="15" customHeight="1">
      <c r="B4" s="143" t="s">
        <v>183</v>
      </c>
      <c r="C4" s="144" t="s">
        <v>17</v>
      </c>
      <c r="D4" s="144"/>
      <c r="E4" s="144"/>
      <c r="F4" s="145" t="s">
        <v>184</v>
      </c>
      <c r="G4" s="145"/>
      <c r="H4" s="145"/>
      <c r="I4" s="146" t="s">
        <v>185</v>
      </c>
      <c r="J4" s="146"/>
      <c r="K4" s="146"/>
      <c r="L4" s="145" t="s">
        <v>186</v>
      </c>
      <c r="M4" s="145"/>
      <c r="N4" s="145"/>
    </row>
    <row r="5" spans="2:14" s="139" customFormat="1" ht="12.75" customHeight="1">
      <c r="B5" s="143"/>
      <c r="C5" s="143" t="s">
        <v>187</v>
      </c>
      <c r="D5" s="143" t="s">
        <v>188</v>
      </c>
      <c r="E5" s="143" t="s">
        <v>189</v>
      </c>
      <c r="F5" s="143" t="s">
        <v>187</v>
      </c>
      <c r="G5" s="147" t="s">
        <v>188</v>
      </c>
      <c r="H5" s="147" t="s">
        <v>189</v>
      </c>
      <c r="I5" s="143" t="s">
        <v>187</v>
      </c>
      <c r="J5" s="147" t="s">
        <v>188</v>
      </c>
      <c r="K5" s="147" t="s">
        <v>189</v>
      </c>
      <c r="L5" s="143" t="s">
        <v>187</v>
      </c>
      <c r="M5" s="143" t="s">
        <v>188</v>
      </c>
      <c r="N5" s="147" t="s">
        <v>189</v>
      </c>
    </row>
    <row r="6" spans="2:14" s="139" customFormat="1" ht="21.75" customHeight="1">
      <c r="B6" s="143"/>
      <c r="C6" s="143"/>
      <c r="D6" s="143"/>
      <c r="E6" s="143"/>
      <c r="F6" s="143"/>
      <c r="G6" s="147"/>
      <c r="H6" s="147"/>
      <c r="I6" s="143"/>
      <c r="J6" s="147"/>
      <c r="K6" s="147"/>
      <c r="L6" s="143"/>
      <c r="M6" s="143"/>
      <c r="N6" s="147"/>
    </row>
    <row r="7" spans="2:14" s="139" customFormat="1" ht="12.75">
      <c r="B7" s="148" t="s">
        <v>161</v>
      </c>
      <c r="C7" s="149">
        <v>8</v>
      </c>
      <c r="D7" s="149">
        <v>491051</v>
      </c>
      <c r="E7" s="149">
        <v>61381</v>
      </c>
      <c r="F7" s="150">
        <v>7</v>
      </c>
      <c r="G7" s="151">
        <v>389269</v>
      </c>
      <c r="H7" s="151">
        <v>55610</v>
      </c>
      <c r="I7" s="150"/>
      <c r="J7" s="152"/>
      <c r="K7" s="153"/>
      <c r="L7" s="154">
        <v>1</v>
      </c>
      <c r="M7" s="154">
        <v>101782</v>
      </c>
      <c r="N7" s="155">
        <v>101782</v>
      </c>
    </row>
    <row r="8" spans="2:14" s="139" customFormat="1" ht="12.75">
      <c r="B8" s="148" t="s">
        <v>162</v>
      </c>
      <c r="C8" s="149">
        <v>8</v>
      </c>
      <c r="D8" s="149">
        <v>491629</v>
      </c>
      <c r="E8" s="149">
        <v>61454</v>
      </c>
      <c r="F8" s="150">
        <v>7</v>
      </c>
      <c r="G8" s="151">
        <v>389084</v>
      </c>
      <c r="H8" s="151">
        <v>55583</v>
      </c>
      <c r="I8" s="150"/>
      <c r="J8" s="152"/>
      <c r="K8" s="153"/>
      <c r="L8" s="154">
        <v>1</v>
      </c>
      <c r="M8" s="154">
        <v>102545</v>
      </c>
      <c r="N8" s="155">
        <v>102545</v>
      </c>
    </row>
    <row r="9" spans="2:14" s="139" customFormat="1" ht="12.75">
      <c r="B9" s="148" t="s">
        <v>163</v>
      </c>
      <c r="C9" s="154">
        <v>8</v>
      </c>
      <c r="D9" s="154">
        <v>485286</v>
      </c>
      <c r="E9" s="154">
        <v>60661</v>
      </c>
      <c r="F9" s="150">
        <v>7</v>
      </c>
      <c r="G9" s="151">
        <v>383531</v>
      </c>
      <c r="H9" s="151">
        <v>54790</v>
      </c>
      <c r="I9" s="150"/>
      <c r="J9" s="156"/>
      <c r="K9" s="151"/>
      <c r="L9" s="154">
        <v>1</v>
      </c>
      <c r="M9" s="154">
        <v>101755</v>
      </c>
      <c r="N9" s="155">
        <v>101755</v>
      </c>
    </row>
    <row r="10" spans="2:14" s="139" customFormat="1" ht="12.75">
      <c r="B10" s="148" t="s">
        <v>164</v>
      </c>
      <c r="C10" s="154">
        <v>8</v>
      </c>
      <c r="D10" s="154">
        <v>491076</v>
      </c>
      <c r="E10" s="154">
        <v>61384</v>
      </c>
      <c r="F10" s="150">
        <v>7</v>
      </c>
      <c r="G10" s="151">
        <v>389321</v>
      </c>
      <c r="H10" s="151">
        <v>55617</v>
      </c>
      <c r="I10" s="150"/>
      <c r="J10" s="156"/>
      <c r="K10" s="151"/>
      <c r="L10" s="154">
        <v>1</v>
      </c>
      <c r="M10" s="154">
        <v>101755</v>
      </c>
      <c r="N10" s="155">
        <v>101755</v>
      </c>
    </row>
    <row r="11" spans="2:14" s="139" customFormat="1" ht="12.75">
      <c r="B11" s="148" t="s">
        <v>165</v>
      </c>
      <c r="C11" s="154">
        <v>8</v>
      </c>
      <c r="D11" s="154">
        <v>491695</v>
      </c>
      <c r="E11" s="154">
        <v>61462</v>
      </c>
      <c r="F11" s="150">
        <v>7</v>
      </c>
      <c r="G11" s="151">
        <v>389940</v>
      </c>
      <c r="H11" s="151">
        <v>55706</v>
      </c>
      <c r="I11" s="150"/>
      <c r="J11" s="156"/>
      <c r="K11" s="151"/>
      <c r="L11" s="154">
        <v>1</v>
      </c>
      <c r="M11" s="154">
        <v>101755</v>
      </c>
      <c r="N11" s="155">
        <v>101755</v>
      </c>
    </row>
    <row r="12" spans="2:14" s="139" customFormat="1" ht="12.75">
      <c r="B12" s="148" t="s">
        <v>166</v>
      </c>
      <c r="C12" s="154">
        <v>8</v>
      </c>
      <c r="D12" s="154">
        <v>492591</v>
      </c>
      <c r="E12" s="154">
        <v>61574</v>
      </c>
      <c r="F12" s="150">
        <v>7</v>
      </c>
      <c r="G12" s="151">
        <v>390836</v>
      </c>
      <c r="H12" s="151">
        <v>55834</v>
      </c>
      <c r="I12" s="150"/>
      <c r="J12" s="156"/>
      <c r="K12" s="151"/>
      <c r="L12" s="154">
        <v>1</v>
      </c>
      <c r="M12" s="154">
        <v>101755</v>
      </c>
      <c r="N12" s="155">
        <v>101755</v>
      </c>
    </row>
    <row r="13" spans="2:14" s="139" customFormat="1" ht="12.75">
      <c r="B13" s="148" t="s">
        <v>167</v>
      </c>
      <c r="C13" s="149">
        <v>8</v>
      </c>
      <c r="D13" s="149">
        <v>493873</v>
      </c>
      <c r="E13" s="149">
        <v>61734</v>
      </c>
      <c r="F13" s="150">
        <v>7</v>
      </c>
      <c r="G13" s="151">
        <v>392118</v>
      </c>
      <c r="H13" s="151">
        <v>56017</v>
      </c>
      <c r="I13" s="150"/>
      <c r="J13" s="152"/>
      <c r="K13" s="153"/>
      <c r="L13" s="154">
        <v>1</v>
      </c>
      <c r="M13" s="154">
        <v>101755</v>
      </c>
      <c r="N13" s="155">
        <v>101755</v>
      </c>
    </row>
    <row r="14" spans="2:14" s="139" customFormat="1" ht="12.75">
      <c r="B14" s="148" t="s">
        <v>168</v>
      </c>
      <c r="C14" s="154">
        <v>8</v>
      </c>
      <c r="D14" s="154">
        <v>495774</v>
      </c>
      <c r="E14" s="154">
        <v>61972</v>
      </c>
      <c r="F14" s="150">
        <v>7</v>
      </c>
      <c r="G14" s="151">
        <v>394019</v>
      </c>
      <c r="H14" s="151">
        <v>56288</v>
      </c>
      <c r="I14" s="150"/>
      <c r="J14" s="156"/>
      <c r="K14" s="151"/>
      <c r="L14" s="154">
        <v>1</v>
      </c>
      <c r="M14" s="154">
        <v>101755</v>
      </c>
      <c r="N14" s="155">
        <v>101755</v>
      </c>
    </row>
    <row r="15" spans="2:14" s="139" customFormat="1" ht="12.75">
      <c r="B15" s="148" t="s">
        <v>169</v>
      </c>
      <c r="C15" s="154">
        <v>8</v>
      </c>
      <c r="D15" s="154">
        <v>493843</v>
      </c>
      <c r="E15" s="154">
        <v>61730</v>
      </c>
      <c r="F15" s="150">
        <v>7</v>
      </c>
      <c r="G15" s="151">
        <v>392088</v>
      </c>
      <c r="H15" s="151">
        <v>56013</v>
      </c>
      <c r="I15" s="150"/>
      <c r="J15" s="156"/>
      <c r="K15" s="151"/>
      <c r="L15" s="154">
        <v>1</v>
      </c>
      <c r="M15" s="154">
        <v>101755</v>
      </c>
      <c r="N15" s="155">
        <v>101755</v>
      </c>
    </row>
    <row r="16" spans="2:14" s="139" customFormat="1" ht="12.75">
      <c r="B16" s="148" t="s">
        <v>170</v>
      </c>
      <c r="C16" s="154">
        <v>7</v>
      </c>
      <c r="D16" s="154">
        <v>428511</v>
      </c>
      <c r="E16" s="154">
        <v>61216</v>
      </c>
      <c r="F16" s="150">
        <v>6</v>
      </c>
      <c r="G16" s="151">
        <v>326756</v>
      </c>
      <c r="H16" s="151">
        <v>54459</v>
      </c>
      <c r="I16" s="150"/>
      <c r="J16" s="156"/>
      <c r="K16" s="151"/>
      <c r="L16" s="154">
        <v>1</v>
      </c>
      <c r="M16" s="154">
        <v>101755</v>
      </c>
      <c r="N16" s="155">
        <v>101755</v>
      </c>
    </row>
    <row r="17" spans="2:14" s="139" customFormat="1" ht="12.75">
      <c r="B17" s="148" t="s">
        <v>171</v>
      </c>
      <c r="C17" s="154">
        <v>7</v>
      </c>
      <c r="D17" s="154">
        <v>428023</v>
      </c>
      <c r="E17" s="154">
        <v>61146</v>
      </c>
      <c r="F17" s="150">
        <v>6</v>
      </c>
      <c r="G17" s="151">
        <v>326268</v>
      </c>
      <c r="H17" s="151">
        <v>54378</v>
      </c>
      <c r="I17" s="150"/>
      <c r="J17" s="151"/>
      <c r="K17" s="151"/>
      <c r="L17" s="154">
        <v>1</v>
      </c>
      <c r="M17" s="154">
        <v>101755</v>
      </c>
      <c r="N17" s="155">
        <v>101755</v>
      </c>
    </row>
    <row r="18" spans="2:14" s="139" customFormat="1" ht="12.75">
      <c r="B18" s="148" t="s">
        <v>190</v>
      </c>
      <c r="C18" s="154">
        <v>7</v>
      </c>
      <c r="D18" s="154">
        <v>430648</v>
      </c>
      <c r="E18" s="154">
        <v>51521</v>
      </c>
      <c r="F18" s="150">
        <v>6</v>
      </c>
      <c r="G18" s="151">
        <v>327648</v>
      </c>
      <c r="H18" s="151">
        <v>54608</v>
      </c>
      <c r="I18" s="150"/>
      <c r="J18" s="151"/>
      <c r="K18" s="151"/>
      <c r="L18" s="154">
        <v>1</v>
      </c>
      <c r="M18" s="154">
        <v>103000</v>
      </c>
      <c r="N18" s="155">
        <v>103000</v>
      </c>
    </row>
    <row r="19" spans="2:14" s="139" customFormat="1" ht="12.75">
      <c r="B19" s="148"/>
      <c r="C19" s="149"/>
      <c r="D19" s="149"/>
      <c r="E19" s="149"/>
      <c r="F19" s="157"/>
      <c r="G19" s="151"/>
      <c r="H19" s="151"/>
      <c r="I19" s="157"/>
      <c r="J19" s="151"/>
      <c r="K19" s="151"/>
      <c r="L19" s="154"/>
      <c r="M19" s="154"/>
      <c r="N19" s="155"/>
    </row>
    <row r="20" spans="2:14" s="139" customFormat="1" ht="12.75">
      <c r="B20" s="158" t="s">
        <v>17</v>
      </c>
      <c r="C20" s="149">
        <v>7</v>
      </c>
      <c r="D20" s="159">
        <v>5714000</v>
      </c>
      <c r="E20" s="159">
        <v>68024</v>
      </c>
      <c r="F20" s="160">
        <v>6</v>
      </c>
      <c r="G20" s="161">
        <v>4490878</v>
      </c>
      <c r="H20" s="162">
        <v>62374</v>
      </c>
      <c r="I20" s="163"/>
      <c r="J20" s="161"/>
      <c r="K20" s="162"/>
      <c r="L20" s="164">
        <v>1</v>
      </c>
      <c r="M20" s="164">
        <v>1223122</v>
      </c>
      <c r="N20" s="155">
        <v>1223122</v>
      </c>
    </row>
    <row r="21" spans="2:14" s="139" customFormat="1" ht="12.75">
      <c r="B21" s="148"/>
      <c r="C21" s="149"/>
      <c r="D21" s="149"/>
      <c r="E21" s="149"/>
      <c r="F21" s="157"/>
      <c r="G21" s="151"/>
      <c r="H21" s="151"/>
      <c r="I21" s="157"/>
      <c r="J21" s="151"/>
      <c r="K21" s="151"/>
      <c r="L21" s="154"/>
      <c r="M21" s="154"/>
      <c r="N21" s="155"/>
    </row>
    <row r="22" spans="2:14" s="139" customFormat="1" ht="12.75">
      <c r="B22" s="158" t="s">
        <v>191</v>
      </c>
      <c r="C22" s="149">
        <v>7</v>
      </c>
      <c r="D22" s="159">
        <v>476167</v>
      </c>
      <c r="E22" s="159">
        <v>68024</v>
      </c>
      <c r="F22" s="157">
        <v>6</v>
      </c>
      <c r="G22" s="151">
        <v>374240</v>
      </c>
      <c r="H22" s="151">
        <v>62374</v>
      </c>
      <c r="I22" s="157"/>
      <c r="J22" s="151"/>
      <c r="K22" s="151"/>
      <c r="L22" s="165">
        <v>1</v>
      </c>
      <c r="M22" s="165">
        <v>101927</v>
      </c>
      <c r="N22" s="155">
        <v>101927</v>
      </c>
    </row>
    <row r="23" spans="2:14" s="139" customFormat="1" ht="12.75">
      <c r="B23" s="166" t="s">
        <v>192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40"/>
    </row>
    <row r="24" spans="2:14" s="139" customFormat="1" ht="12.75">
      <c r="B24" s="167" t="s">
        <v>193</v>
      </c>
      <c r="C24" s="167"/>
      <c r="D24" s="167"/>
      <c r="G24" s="140"/>
      <c r="H24" s="140"/>
      <c r="J24" s="140"/>
      <c r="K24" s="140"/>
      <c r="N24" s="140"/>
    </row>
    <row r="25" spans="2:14" s="139" customFormat="1" ht="12.75">
      <c r="B25" s="120" t="s">
        <v>194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68"/>
    </row>
    <row r="26" spans="2:14" s="139" customFormat="1" ht="8.25" customHeight="1">
      <c r="B26" s="169"/>
      <c r="C26" s="170"/>
      <c r="D26" s="170"/>
      <c r="E26" s="170"/>
      <c r="F26" s="170"/>
      <c r="G26" s="171"/>
      <c r="H26" s="171"/>
      <c r="I26" s="172"/>
      <c r="J26" s="171"/>
      <c r="K26" s="171"/>
      <c r="L26" s="172"/>
      <c r="M26" s="173"/>
      <c r="N26" s="168"/>
    </row>
    <row r="27" spans="2:15" s="139" customFormat="1" ht="15" customHeight="1">
      <c r="B27" s="143" t="s">
        <v>195</v>
      </c>
      <c r="C27" s="174" t="s">
        <v>17</v>
      </c>
      <c r="D27" s="174"/>
      <c r="E27" s="174"/>
      <c r="F27" s="175" t="s">
        <v>184</v>
      </c>
      <c r="G27" s="175"/>
      <c r="H27" s="175"/>
      <c r="I27" s="176" t="s">
        <v>185</v>
      </c>
      <c r="J27" s="176"/>
      <c r="K27" s="176"/>
      <c r="L27" s="177" t="s">
        <v>186</v>
      </c>
      <c r="M27" s="177"/>
      <c r="N27" s="177"/>
      <c r="O27" s="178"/>
    </row>
    <row r="28" spans="2:14" s="139" customFormat="1" ht="12.75" customHeight="1">
      <c r="B28" s="143"/>
      <c r="C28" s="143" t="s">
        <v>187</v>
      </c>
      <c r="D28" s="143" t="s">
        <v>188</v>
      </c>
      <c r="E28" s="143" t="s">
        <v>189</v>
      </c>
      <c r="F28" s="143" t="s">
        <v>187</v>
      </c>
      <c r="G28" s="147" t="s">
        <v>188</v>
      </c>
      <c r="H28" s="147" t="s">
        <v>189</v>
      </c>
      <c r="I28" s="143" t="s">
        <v>187</v>
      </c>
      <c r="J28" s="147" t="s">
        <v>188</v>
      </c>
      <c r="K28" s="147" t="s">
        <v>189</v>
      </c>
      <c r="L28" s="143" t="s">
        <v>187</v>
      </c>
      <c r="M28" s="143" t="s">
        <v>188</v>
      </c>
      <c r="N28" s="147" t="s">
        <v>189</v>
      </c>
    </row>
    <row r="29" spans="2:14" s="139" customFormat="1" ht="17.25" customHeight="1">
      <c r="B29" s="143"/>
      <c r="C29" s="143"/>
      <c r="D29" s="143"/>
      <c r="E29" s="143"/>
      <c r="F29" s="143"/>
      <c r="G29" s="147"/>
      <c r="H29" s="147"/>
      <c r="I29" s="143"/>
      <c r="J29" s="147"/>
      <c r="K29" s="147"/>
      <c r="L29" s="143"/>
      <c r="M29" s="143"/>
      <c r="N29" s="147"/>
    </row>
    <row r="30" spans="2:14" s="139" customFormat="1" ht="12.75">
      <c r="B30" s="148" t="s">
        <v>161</v>
      </c>
      <c r="C30" s="149">
        <v>7</v>
      </c>
      <c r="D30" s="149">
        <v>461000</v>
      </c>
      <c r="E30" s="149">
        <v>65857</v>
      </c>
      <c r="F30" s="157">
        <v>6</v>
      </c>
      <c r="G30" s="151">
        <v>358000</v>
      </c>
      <c r="H30" s="151">
        <v>59667</v>
      </c>
      <c r="I30" s="157"/>
      <c r="J30" s="151"/>
      <c r="K30" s="151"/>
      <c r="L30" s="154">
        <v>1</v>
      </c>
      <c r="M30" s="154">
        <v>103000</v>
      </c>
      <c r="N30" s="155">
        <v>103000</v>
      </c>
    </row>
    <row r="31" spans="2:14" s="139" customFormat="1" ht="12.75">
      <c r="B31" s="148" t="s">
        <v>162</v>
      </c>
      <c r="C31" s="149">
        <v>7</v>
      </c>
      <c r="D31" s="149">
        <v>462000</v>
      </c>
      <c r="E31" s="149">
        <v>66000</v>
      </c>
      <c r="F31" s="157">
        <v>6</v>
      </c>
      <c r="G31" s="151">
        <v>359000</v>
      </c>
      <c r="H31" s="151">
        <v>59833</v>
      </c>
      <c r="I31" s="157"/>
      <c r="J31" s="151"/>
      <c r="K31" s="151"/>
      <c r="L31" s="154">
        <v>1</v>
      </c>
      <c r="M31" s="154">
        <v>103000</v>
      </c>
      <c r="N31" s="155">
        <v>103000</v>
      </c>
    </row>
    <row r="32" spans="2:14" s="139" customFormat="1" ht="12.75">
      <c r="B32" s="148" t="s">
        <v>163</v>
      </c>
      <c r="C32" s="149">
        <v>7</v>
      </c>
      <c r="D32" s="149">
        <v>462000</v>
      </c>
      <c r="E32" s="149">
        <v>66000</v>
      </c>
      <c r="F32" s="157">
        <v>6</v>
      </c>
      <c r="G32" s="151">
        <v>359000</v>
      </c>
      <c r="H32" s="151">
        <v>59833</v>
      </c>
      <c r="I32" s="157"/>
      <c r="J32" s="151"/>
      <c r="K32" s="151"/>
      <c r="L32" s="154">
        <v>1</v>
      </c>
      <c r="M32" s="154">
        <v>103000</v>
      </c>
      <c r="N32" s="155">
        <v>103000</v>
      </c>
    </row>
    <row r="33" spans="2:14" s="139" customFormat="1" ht="12.75">
      <c r="B33" s="148" t="s">
        <v>164</v>
      </c>
      <c r="C33" s="149">
        <v>7</v>
      </c>
      <c r="D33" s="149">
        <v>462000</v>
      </c>
      <c r="E33" s="149">
        <v>66000</v>
      </c>
      <c r="F33" s="157">
        <v>6</v>
      </c>
      <c r="G33" s="151">
        <v>359000</v>
      </c>
      <c r="H33" s="151">
        <v>59833</v>
      </c>
      <c r="I33" s="157"/>
      <c r="J33" s="151"/>
      <c r="K33" s="151"/>
      <c r="L33" s="154">
        <v>1</v>
      </c>
      <c r="M33" s="154">
        <v>103000</v>
      </c>
      <c r="N33" s="155">
        <v>103000</v>
      </c>
    </row>
    <row r="34" spans="2:14" s="139" customFormat="1" ht="12.75">
      <c r="B34" s="148" t="s">
        <v>165</v>
      </c>
      <c r="C34" s="149">
        <v>7</v>
      </c>
      <c r="D34" s="149">
        <v>462000</v>
      </c>
      <c r="E34" s="149">
        <v>66000</v>
      </c>
      <c r="F34" s="157">
        <v>6</v>
      </c>
      <c r="G34" s="151">
        <v>359000</v>
      </c>
      <c r="H34" s="151">
        <v>59833</v>
      </c>
      <c r="I34" s="157"/>
      <c r="J34" s="151"/>
      <c r="K34" s="151"/>
      <c r="L34" s="154">
        <v>1</v>
      </c>
      <c r="M34" s="154">
        <v>103000</v>
      </c>
      <c r="N34" s="155">
        <v>103000</v>
      </c>
    </row>
    <row r="35" spans="2:14" s="139" customFormat="1" ht="12.75">
      <c r="B35" s="148" t="s">
        <v>166</v>
      </c>
      <c r="C35" s="149">
        <v>7</v>
      </c>
      <c r="D35" s="149">
        <v>462000</v>
      </c>
      <c r="E35" s="149">
        <v>66000</v>
      </c>
      <c r="F35" s="157">
        <v>6</v>
      </c>
      <c r="G35" s="151">
        <v>359000</v>
      </c>
      <c r="H35" s="151">
        <v>59833</v>
      </c>
      <c r="I35" s="157"/>
      <c r="J35" s="151"/>
      <c r="K35" s="151"/>
      <c r="L35" s="154">
        <v>1</v>
      </c>
      <c r="M35" s="154">
        <v>103000</v>
      </c>
      <c r="N35" s="155">
        <v>103000</v>
      </c>
    </row>
    <row r="36" spans="2:14" s="139" customFormat="1" ht="12.75">
      <c r="B36" s="148" t="s">
        <v>167</v>
      </c>
      <c r="C36" s="149">
        <v>7</v>
      </c>
      <c r="D36" s="149">
        <v>462000</v>
      </c>
      <c r="E36" s="149">
        <v>66000</v>
      </c>
      <c r="F36" s="157">
        <v>6</v>
      </c>
      <c r="G36" s="151">
        <v>359000</v>
      </c>
      <c r="H36" s="151">
        <v>59833</v>
      </c>
      <c r="I36" s="157"/>
      <c r="J36" s="151"/>
      <c r="K36" s="151"/>
      <c r="L36" s="154">
        <v>1</v>
      </c>
      <c r="M36" s="154">
        <v>103000</v>
      </c>
      <c r="N36" s="155">
        <v>103000</v>
      </c>
    </row>
    <row r="37" spans="2:14" s="139" customFormat="1" ht="12.75">
      <c r="B37" s="148" t="s">
        <v>168</v>
      </c>
      <c r="C37" s="149">
        <v>7</v>
      </c>
      <c r="D37" s="149">
        <v>462000</v>
      </c>
      <c r="E37" s="149">
        <v>66000</v>
      </c>
      <c r="F37" s="157">
        <v>6</v>
      </c>
      <c r="G37" s="151">
        <v>359000</v>
      </c>
      <c r="H37" s="151">
        <v>59833</v>
      </c>
      <c r="I37" s="157"/>
      <c r="J37" s="151"/>
      <c r="K37" s="151"/>
      <c r="L37" s="154">
        <v>1</v>
      </c>
      <c r="M37" s="154">
        <v>103000</v>
      </c>
      <c r="N37" s="155">
        <v>103000</v>
      </c>
    </row>
    <row r="38" spans="2:14" s="139" customFormat="1" ht="12.75">
      <c r="B38" s="148" t="s">
        <v>169</v>
      </c>
      <c r="C38" s="149">
        <v>7</v>
      </c>
      <c r="D38" s="149">
        <v>462000</v>
      </c>
      <c r="E38" s="149">
        <v>66000</v>
      </c>
      <c r="F38" s="157">
        <v>6</v>
      </c>
      <c r="G38" s="151">
        <v>359000</v>
      </c>
      <c r="H38" s="151">
        <v>59833</v>
      </c>
      <c r="I38" s="157"/>
      <c r="J38" s="151"/>
      <c r="K38" s="151"/>
      <c r="L38" s="154">
        <v>1</v>
      </c>
      <c r="M38" s="154">
        <v>103000</v>
      </c>
      <c r="N38" s="155">
        <v>103000</v>
      </c>
    </row>
    <row r="39" spans="2:14" s="139" customFormat="1" ht="12.75">
      <c r="B39" s="148" t="s">
        <v>170</v>
      </c>
      <c r="C39" s="149">
        <v>7</v>
      </c>
      <c r="D39" s="149">
        <v>462000</v>
      </c>
      <c r="E39" s="149">
        <v>66000</v>
      </c>
      <c r="F39" s="157">
        <v>6</v>
      </c>
      <c r="G39" s="151">
        <v>359000</v>
      </c>
      <c r="H39" s="151">
        <v>59833</v>
      </c>
      <c r="I39" s="157"/>
      <c r="J39" s="151"/>
      <c r="K39" s="151"/>
      <c r="L39" s="154">
        <v>1</v>
      </c>
      <c r="M39" s="154">
        <v>103000</v>
      </c>
      <c r="N39" s="155">
        <v>103000</v>
      </c>
    </row>
    <row r="40" spans="2:14" s="139" customFormat="1" ht="12.75">
      <c r="B40" s="148" t="s">
        <v>171</v>
      </c>
      <c r="C40" s="149">
        <v>7</v>
      </c>
      <c r="D40" s="149">
        <v>462000</v>
      </c>
      <c r="E40" s="149">
        <v>66000</v>
      </c>
      <c r="F40" s="157">
        <v>6</v>
      </c>
      <c r="G40" s="151">
        <v>359000</v>
      </c>
      <c r="H40" s="151">
        <v>59833</v>
      </c>
      <c r="I40" s="157"/>
      <c r="J40" s="151"/>
      <c r="K40" s="151"/>
      <c r="L40" s="154">
        <v>1</v>
      </c>
      <c r="M40" s="154">
        <v>103000</v>
      </c>
      <c r="N40" s="155">
        <v>103000</v>
      </c>
    </row>
    <row r="41" spans="2:14" s="139" customFormat="1" ht="12.75">
      <c r="B41" s="148" t="s">
        <v>172</v>
      </c>
      <c r="C41" s="149">
        <v>7</v>
      </c>
      <c r="D41" s="149">
        <v>462000</v>
      </c>
      <c r="E41" s="149">
        <v>66000</v>
      </c>
      <c r="F41" s="157">
        <v>6</v>
      </c>
      <c r="G41" s="151">
        <v>359000</v>
      </c>
      <c r="H41" s="151">
        <v>59833</v>
      </c>
      <c r="I41" s="157"/>
      <c r="J41" s="151"/>
      <c r="K41" s="151"/>
      <c r="L41" s="154">
        <v>1</v>
      </c>
      <c r="M41" s="154">
        <v>103000</v>
      </c>
      <c r="N41" s="155">
        <v>103000</v>
      </c>
    </row>
    <row r="42" spans="2:14" s="139" customFormat="1" ht="12.75">
      <c r="B42" s="158" t="s">
        <v>17</v>
      </c>
      <c r="C42" s="149">
        <v>7</v>
      </c>
      <c r="D42" s="159">
        <v>5543000</v>
      </c>
      <c r="E42" s="159">
        <v>65988</v>
      </c>
      <c r="F42" s="157">
        <v>6</v>
      </c>
      <c r="G42" s="151">
        <v>4307000</v>
      </c>
      <c r="H42" s="151">
        <v>59819</v>
      </c>
      <c r="I42" s="157"/>
      <c r="J42" s="151"/>
      <c r="K42" s="151"/>
      <c r="L42" s="165">
        <v>1</v>
      </c>
      <c r="M42" s="165">
        <v>1236000</v>
      </c>
      <c r="N42" s="155">
        <v>103000</v>
      </c>
    </row>
    <row r="43" spans="2:14" s="139" customFormat="1" ht="12.75">
      <c r="B43" s="158" t="s">
        <v>191</v>
      </c>
      <c r="C43" s="149">
        <v>7</v>
      </c>
      <c r="D43" s="159">
        <v>461917</v>
      </c>
      <c r="E43" s="159">
        <v>65988</v>
      </c>
      <c r="F43" s="157">
        <v>6</v>
      </c>
      <c r="G43" s="151">
        <v>358917</v>
      </c>
      <c r="H43" s="151">
        <v>59819</v>
      </c>
      <c r="I43" s="157"/>
      <c r="J43" s="151"/>
      <c r="K43" s="151"/>
      <c r="L43" s="165">
        <v>1</v>
      </c>
      <c r="M43" s="165">
        <v>103000</v>
      </c>
      <c r="N43" s="155">
        <v>103000</v>
      </c>
    </row>
    <row r="44" spans="2:14" s="139" customFormat="1" ht="12.75">
      <c r="B44" s="179" t="s">
        <v>196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68"/>
    </row>
    <row r="45" ht="12.75">
      <c r="B45" s="137" t="s">
        <v>197</v>
      </c>
    </row>
    <row r="46" spans="2:12" ht="12.75">
      <c r="B46" s="180" t="s">
        <v>198</v>
      </c>
      <c r="C46" s="180"/>
      <c r="D46" s="180"/>
      <c r="E46" s="180"/>
      <c r="F46" s="180"/>
      <c r="G46" s="181"/>
      <c r="H46" s="181"/>
      <c r="I46" s="180"/>
      <c r="J46" s="181"/>
      <c r="K46" s="181"/>
      <c r="L46" s="180"/>
    </row>
    <row r="47" spans="2:12" ht="12.75">
      <c r="B47" s="180" t="s">
        <v>199</v>
      </c>
      <c r="C47" s="180"/>
      <c r="D47" s="180"/>
      <c r="E47" s="180"/>
      <c r="F47" s="180"/>
      <c r="G47" s="181"/>
      <c r="H47" s="181"/>
      <c r="I47" s="180"/>
      <c r="J47" s="181"/>
      <c r="K47" s="181"/>
      <c r="L47" s="180"/>
    </row>
  </sheetData>
  <sheetProtection selectLockedCells="1" selectUnlockedCells="1"/>
  <mergeCells count="38">
    <mergeCell ref="B2:M2"/>
    <mergeCell ref="B4:B6"/>
    <mergeCell ref="C4:E4"/>
    <mergeCell ref="F4:H4"/>
    <mergeCell ref="I4:K4"/>
    <mergeCell ref="L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23:M23"/>
    <mergeCell ref="B25:M25"/>
    <mergeCell ref="B27:B29"/>
    <mergeCell ref="C27:E27"/>
    <mergeCell ref="F27:H27"/>
    <mergeCell ref="I27:K27"/>
    <mergeCell ref="L27:N27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44:M44"/>
  </mergeCells>
  <printOptions/>
  <pageMargins left="0.7875" right="0.7875" top="1.0527777777777778" bottom="1.0527777777777778" header="0.7875" footer="0.7875"/>
  <pageSetup horizontalDpi="300" verticalDpi="300" orientation="landscape" paperSize="9" scale="65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F23"/>
  <sheetViews>
    <sheetView zoomScale="89" zoomScaleNormal="89" workbookViewId="0" topLeftCell="A1">
      <selection activeCell="F22" sqref="F22"/>
    </sheetView>
  </sheetViews>
  <sheetFormatPr defaultColWidth="9.140625" defaultRowHeight="12.75"/>
  <cols>
    <col min="2" max="2" width="14.00390625" style="0" customWidth="1"/>
    <col min="3" max="3" width="43.57421875" style="182" customWidth="1"/>
    <col min="4" max="4" width="31.28125" style="182" customWidth="1"/>
    <col min="5" max="5" width="34.8515625" style="182" customWidth="1"/>
    <col min="6" max="6" width="40.8515625" style="182" customWidth="1"/>
  </cols>
  <sheetData>
    <row r="2" ht="12.75">
      <c r="F2" s="182" t="s">
        <v>200</v>
      </c>
    </row>
    <row r="4" spans="2:6" ht="12.75">
      <c r="B4" s="183" t="s">
        <v>201</v>
      </c>
      <c r="C4" s="183"/>
      <c r="D4" s="183"/>
      <c r="E4" s="183"/>
      <c r="F4" s="183"/>
    </row>
    <row r="5" spans="2:6" ht="12.75">
      <c r="B5" s="184"/>
      <c r="C5" s="185"/>
      <c r="D5" s="185"/>
      <c r="E5" s="185"/>
      <c r="F5" s="185"/>
    </row>
    <row r="6" spans="2:6" ht="12.75">
      <c r="B6" s="186" t="s">
        <v>202</v>
      </c>
      <c r="C6" s="187" t="s">
        <v>203</v>
      </c>
      <c r="D6" s="188" t="s">
        <v>204</v>
      </c>
      <c r="E6" s="188" t="s">
        <v>205</v>
      </c>
      <c r="F6" s="188" t="s">
        <v>206</v>
      </c>
    </row>
    <row r="7" spans="2:6" ht="12.75">
      <c r="B7" s="189" t="s">
        <v>11</v>
      </c>
      <c r="C7" s="190" t="s">
        <v>13</v>
      </c>
      <c r="D7" s="190" t="s">
        <v>15</v>
      </c>
      <c r="E7" s="190" t="s">
        <v>34</v>
      </c>
      <c r="F7" s="190" t="s">
        <v>101</v>
      </c>
    </row>
    <row r="8" spans="2:6" ht="12.75">
      <c r="B8" s="189" t="s">
        <v>207</v>
      </c>
      <c r="C8" s="190">
        <v>578949</v>
      </c>
      <c r="D8" s="190">
        <v>602000</v>
      </c>
      <c r="E8" s="190">
        <v>542000</v>
      </c>
      <c r="F8" s="190">
        <v>60000</v>
      </c>
    </row>
    <row r="9" spans="2:6" ht="12.75">
      <c r="B9" s="189" t="s">
        <v>208</v>
      </c>
      <c r="C9" s="190">
        <v>579631</v>
      </c>
      <c r="D9" s="190">
        <v>605000</v>
      </c>
      <c r="E9" s="190">
        <v>545000</v>
      </c>
      <c r="F9" s="190">
        <v>60000</v>
      </c>
    </row>
    <row r="10" spans="2:6" ht="12.75">
      <c r="B10" s="189" t="s">
        <v>209</v>
      </c>
      <c r="C10" s="190">
        <v>572152</v>
      </c>
      <c r="D10" s="190">
        <v>605000</v>
      </c>
      <c r="E10" s="190">
        <v>545000</v>
      </c>
      <c r="F10" s="190">
        <v>60000</v>
      </c>
    </row>
    <row r="11" spans="2:6" ht="12.75">
      <c r="B11" s="189" t="s">
        <v>210</v>
      </c>
      <c r="C11" s="190">
        <v>578979</v>
      </c>
      <c r="D11" s="190">
        <v>605000</v>
      </c>
      <c r="E11" s="190">
        <v>545000</v>
      </c>
      <c r="F11" s="190">
        <v>60000</v>
      </c>
    </row>
    <row r="12" spans="2:6" ht="12.75">
      <c r="B12" s="189" t="s">
        <v>211</v>
      </c>
      <c r="C12" s="190">
        <v>579708</v>
      </c>
      <c r="D12" s="190">
        <v>605000</v>
      </c>
      <c r="E12" s="190">
        <v>545000</v>
      </c>
      <c r="F12" s="190">
        <v>60000</v>
      </c>
    </row>
    <row r="13" spans="2:6" ht="12.75">
      <c r="B13" s="189" t="s">
        <v>212</v>
      </c>
      <c r="C13" s="190">
        <v>580765</v>
      </c>
      <c r="D13" s="190">
        <v>605000</v>
      </c>
      <c r="E13" s="190">
        <v>545000</v>
      </c>
      <c r="F13" s="190">
        <v>60000</v>
      </c>
    </row>
    <row r="14" spans="2:6" ht="12.75">
      <c r="B14" s="189" t="s">
        <v>213</v>
      </c>
      <c r="C14" s="190">
        <v>582277</v>
      </c>
      <c r="D14" s="190">
        <v>605000</v>
      </c>
      <c r="E14" s="190">
        <v>545000</v>
      </c>
      <c r="F14" s="190">
        <v>60000</v>
      </c>
    </row>
    <row r="15" spans="2:6" ht="12.75">
      <c r="B15" s="189" t="s">
        <v>214</v>
      </c>
      <c r="C15" s="190">
        <v>584518</v>
      </c>
      <c r="D15" s="190">
        <v>605000</v>
      </c>
      <c r="E15" s="190">
        <v>545000</v>
      </c>
      <c r="F15" s="190">
        <v>60000</v>
      </c>
    </row>
    <row r="16" spans="2:6" ht="12.75">
      <c r="B16" s="189" t="s">
        <v>215</v>
      </c>
      <c r="C16" s="190">
        <v>582241</v>
      </c>
      <c r="D16" s="190">
        <v>605000</v>
      </c>
      <c r="E16" s="190">
        <v>545000</v>
      </c>
      <c r="F16" s="190">
        <v>60000</v>
      </c>
    </row>
    <row r="17" spans="2:6" ht="12.75">
      <c r="B17" s="189" t="s">
        <v>216</v>
      </c>
      <c r="C17" s="190">
        <v>505214</v>
      </c>
      <c r="D17" s="190">
        <v>605000</v>
      </c>
      <c r="E17" s="190">
        <v>545000</v>
      </c>
      <c r="F17" s="190">
        <v>60000</v>
      </c>
    </row>
    <row r="18" spans="2:6" ht="12.75">
      <c r="B18" s="189" t="s">
        <v>217</v>
      </c>
      <c r="C18" s="190">
        <v>504638</v>
      </c>
      <c r="D18" s="190">
        <v>605000</v>
      </c>
      <c r="E18" s="190">
        <v>545000</v>
      </c>
      <c r="F18" s="190">
        <v>60000</v>
      </c>
    </row>
    <row r="19" spans="2:6" ht="12.75">
      <c r="B19" s="191" t="s">
        <v>218</v>
      </c>
      <c r="C19" s="192" t="s">
        <v>219</v>
      </c>
      <c r="D19" s="192">
        <v>605000</v>
      </c>
      <c r="E19" s="192">
        <v>545000</v>
      </c>
      <c r="F19" s="192">
        <v>60000</v>
      </c>
    </row>
    <row r="20" spans="2:6" ht="12.75">
      <c r="B20" s="193" t="s">
        <v>17</v>
      </c>
      <c r="C20" s="194">
        <v>6736072</v>
      </c>
      <c r="D20" s="194">
        <v>7257000</v>
      </c>
      <c r="E20" s="194">
        <v>6537000</v>
      </c>
      <c r="F20" s="194">
        <v>720000</v>
      </c>
    </row>
    <row r="21" spans="2:6" ht="12.75">
      <c r="B21" s="184"/>
      <c r="C21" s="185"/>
      <c r="D21" s="185"/>
      <c r="E21" s="185"/>
      <c r="F21" s="185"/>
    </row>
    <row r="22" spans="2:6" ht="12.75">
      <c r="B22" s="184"/>
      <c r="C22" s="185"/>
      <c r="D22" s="185"/>
      <c r="E22" s="185"/>
      <c r="F22" s="185"/>
    </row>
    <row r="23" spans="2:6" ht="12.75">
      <c r="B23" s="195" t="s">
        <v>220</v>
      </c>
      <c r="C23" s="195"/>
      <c r="D23" s="195"/>
      <c r="E23" s="195"/>
      <c r="F23" s="195"/>
    </row>
  </sheetData>
  <sheetProtection selectLockedCells="1" selectUnlockedCells="1"/>
  <mergeCells count="2">
    <mergeCell ref="B4:F4"/>
    <mergeCell ref="B23:F23"/>
  </mergeCells>
  <printOptions/>
  <pageMargins left="0.7" right="0.7" top="0.75" bottom="0.75" header="0.5118055555555555" footer="0.511805555555555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89" zoomScaleNormal="89" workbookViewId="0" topLeftCell="A22">
      <selection activeCell="D30" sqref="D30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182" customWidth="1"/>
    <col min="10" max="10" width="11.8515625" style="0" customWidth="1"/>
    <col min="11" max="11" width="13.8515625" style="182" customWidth="1"/>
    <col min="12" max="12" width="12.421875" style="182" customWidth="1"/>
    <col min="13" max="13" width="12.7109375" style="182" customWidth="1"/>
    <col min="14" max="14" width="12.140625" style="182" customWidth="1"/>
    <col min="15" max="15" width="15.421875" style="182" customWidth="1"/>
    <col min="16" max="16" width="14.00390625" style="182" customWidth="1"/>
  </cols>
  <sheetData>
    <row r="2" ht="12.75">
      <c r="O2"/>
    </row>
    <row r="4" spans="2:16" s="98" customFormat="1" ht="12.75">
      <c r="B4" s="196" t="s">
        <v>221</v>
      </c>
      <c r="C4" s="197"/>
      <c r="D4" s="197"/>
      <c r="E4" s="197"/>
      <c r="F4" s="197"/>
      <c r="G4" s="197"/>
      <c r="H4" s="197"/>
      <c r="I4" s="198"/>
      <c r="J4" s="197"/>
      <c r="K4" s="198"/>
      <c r="L4" s="198"/>
      <c r="M4" s="198"/>
      <c r="N4" s="198"/>
      <c r="O4" s="199"/>
      <c r="P4" s="182" t="s">
        <v>222</v>
      </c>
    </row>
    <row r="5" spans="2:16" s="98" customFormat="1" ht="12.75">
      <c r="B5" s="200"/>
      <c r="C5" s="201"/>
      <c r="D5" s="201"/>
      <c r="E5" s="201"/>
      <c r="F5" s="201"/>
      <c r="G5" s="201"/>
      <c r="H5" s="200"/>
      <c r="I5" s="202"/>
      <c r="J5" s="200"/>
      <c r="K5" s="202"/>
      <c r="L5" s="202"/>
      <c r="M5" s="202"/>
      <c r="N5" s="202"/>
      <c r="O5" s="203" t="s">
        <v>2</v>
      </c>
      <c r="P5" s="203"/>
    </row>
    <row r="6" spans="2:16" s="98" customFormat="1" ht="12.75" customHeight="1">
      <c r="B6" s="204" t="s">
        <v>223</v>
      </c>
      <c r="C6" s="205" t="s">
        <v>224</v>
      </c>
      <c r="D6" s="205"/>
      <c r="E6" s="205"/>
      <c r="F6" s="205"/>
      <c r="G6" s="205"/>
      <c r="H6" s="205"/>
      <c r="I6" s="206" t="s">
        <v>225</v>
      </c>
      <c r="J6" s="206"/>
      <c r="K6" s="206"/>
      <c r="L6" s="206"/>
      <c r="M6" s="206"/>
      <c r="N6" s="206"/>
      <c r="O6" s="207" t="s">
        <v>226</v>
      </c>
      <c r="P6" s="207"/>
    </row>
    <row r="7" spans="2:16" s="98" customFormat="1" ht="12.75">
      <c r="B7" s="204"/>
      <c r="C7" s="208" t="s">
        <v>227</v>
      </c>
      <c r="D7" s="208" t="s">
        <v>228</v>
      </c>
      <c r="E7" s="208" t="s">
        <v>229</v>
      </c>
      <c r="F7" s="208" t="s">
        <v>230</v>
      </c>
      <c r="G7" s="208" t="s">
        <v>231</v>
      </c>
      <c r="H7" s="209" t="s">
        <v>232</v>
      </c>
      <c r="I7" s="210" t="s">
        <v>227</v>
      </c>
      <c r="J7" s="208" t="s">
        <v>233</v>
      </c>
      <c r="K7" s="210" t="s">
        <v>234</v>
      </c>
      <c r="L7" s="210" t="s">
        <v>235</v>
      </c>
      <c r="M7" s="210" t="s">
        <v>236</v>
      </c>
      <c r="N7" s="210" t="s">
        <v>237</v>
      </c>
      <c r="O7" s="210" t="s">
        <v>238</v>
      </c>
      <c r="P7" s="210" t="s">
        <v>239</v>
      </c>
    </row>
    <row r="8" spans="2:16" s="98" customFormat="1" ht="12.75">
      <c r="B8" s="211"/>
      <c r="C8" s="212"/>
      <c r="D8" s="212"/>
      <c r="E8" s="213"/>
      <c r="F8" s="213"/>
      <c r="G8" s="213"/>
      <c r="H8" s="213"/>
      <c r="I8" s="214"/>
      <c r="J8" s="212"/>
      <c r="K8" s="215"/>
      <c r="L8" s="215"/>
      <c r="M8" s="215"/>
      <c r="N8" s="215"/>
      <c r="O8" s="216"/>
      <c r="P8" s="216"/>
    </row>
    <row r="9" spans="2:16" s="98" customFormat="1" ht="12.75">
      <c r="B9" s="217" t="s">
        <v>161</v>
      </c>
      <c r="C9" s="218"/>
      <c r="D9" s="218"/>
      <c r="E9" s="219"/>
      <c r="F9" s="219"/>
      <c r="G9" s="219"/>
      <c r="H9" s="219"/>
      <c r="I9" s="220">
        <v>2</v>
      </c>
      <c r="J9" s="218">
        <v>14000</v>
      </c>
      <c r="K9" s="221">
        <v>7000</v>
      </c>
      <c r="L9" s="221">
        <v>10000</v>
      </c>
      <c r="M9" s="222"/>
      <c r="N9" s="221">
        <v>24000</v>
      </c>
      <c r="O9" s="223">
        <v>3</v>
      </c>
      <c r="P9" s="223">
        <v>24000</v>
      </c>
    </row>
    <row r="10" spans="2:16" s="98" customFormat="1" ht="12.75">
      <c r="B10" s="217" t="s">
        <v>162</v>
      </c>
      <c r="C10" s="218"/>
      <c r="D10" s="218"/>
      <c r="E10" s="219"/>
      <c r="F10" s="219"/>
      <c r="G10" s="219"/>
      <c r="H10" s="219"/>
      <c r="I10" s="220">
        <v>2</v>
      </c>
      <c r="J10" s="218">
        <v>14000</v>
      </c>
      <c r="K10" s="221">
        <v>7000</v>
      </c>
      <c r="L10" s="221">
        <v>10000</v>
      </c>
      <c r="M10" s="222"/>
      <c r="N10" s="221">
        <v>24000</v>
      </c>
      <c r="O10" s="223">
        <v>3</v>
      </c>
      <c r="P10" s="223">
        <v>24000</v>
      </c>
    </row>
    <row r="11" spans="2:16" s="98" customFormat="1" ht="12.75">
      <c r="B11" s="217" t="s">
        <v>163</v>
      </c>
      <c r="C11" s="218"/>
      <c r="D11" s="218"/>
      <c r="E11" s="219"/>
      <c r="F11" s="219"/>
      <c r="G11" s="219"/>
      <c r="H11" s="219"/>
      <c r="I11" s="220">
        <v>2</v>
      </c>
      <c r="J11" s="218">
        <v>14000</v>
      </c>
      <c r="K11" s="221">
        <v>7000</v>
      </c>
      <c r="L11" s="221">
        <v>10000</v>
      </c>
      <c r="M11" s="222"/>
      <c r="N11" s="221">
        <v>24000</v>
      </c>
      <c r="O11" s="223">
        <v>3</v>
      </c>
      <c r="P11" s="223">
        <v>24000</v>
      </c>
    </row>
    <row r="12" spans="2:16" s="98" customFormat="1" ht="12.75">
      <c r="B12" s="217" t="s">
        <v>164</v>
      </c>
      <c r="C12" s="218"/>
      <c r="D12" s="218"/>
      <c r="E12" s="219"/>
      <c r="F12" s="219"/>
      <c r="G12" s="219"/>
      <c r="H12" s="219"/>
      <c r="I12" s="220">
        <v>2</v>
      </c>
      <c r="J12" s="218">
        <v>14000</v>
      </c>
      <c r="K12" s="221">
        <v>7000</v>
      </c>
      <c r="L12" s="221">
        <v>10000</v>
      </c>
      <c r="M12" s="222"/>
      <c r="N12" s="221">
        <v>24000</v>
      </c>
      <c r="O12" s="223">
        <v>3</v>
      </c>
      <c r="P12" s="223">
        <v>24000</v>
      </c>
    </row>
    <row r="13" spans="2:16" s="98" customFormat="1" ht="12.75">
      <c r="B13" s="217" t="s">
        <v>165</v>
      </c>
      <c r="C13" s="218"/>
      <c r="D13" s="218"/>
      <c r="E13" s="219"/>
      <c r="F13" s="219"/>
      <c r="G13" s="219"/>
      <c r="H13" s="219"/>
      <c r="I13" s="220">
        <v>2</v>
      </c>
      <c r="J13" s="218">
        <v>14000</v>
      </c>
      <c r="K13" s="221">
        <v>7000</v>
      </c>
      <c r="L13" s="221">
        <v>10000</v>
      </c>
      <c r="M13" s="222"/>
      <c r="N13" s="221">
        <v>24000</v>
      </c>
      <c r="O13" s="223">
        <v>3</v>
      </c>
      <c r="P13" s="223">
        <v>24000</v>
      </c>
    </row>
    <row r="14" spans="2:16" s="98" customFormat="1" ht="12.75">
      <c r="B14" s="217" t="s">
        <v>166</v>
      </c>
      <c r="C14" s="218"/>
      <c r="D14" s="218"/>
      <c r="E14" s="219"/>
      <c r="F14" s="219"/>
      <c r="G14" s="219"/>
      <c r="H14" s="219"/>
      <c r="I14" s="220">
        <v>2</v>
      </c>
      <c r="J14" s="218">
        <v>14000</v>
      </c>
      <c r="K14" s="221">
        <v>7000</v>
      </c>
      <c r="L14" s="221">
        <v>10000</v>
      </c>
      <c r="M14" s="222"/>
      <c r="N14" s="221">
        <v>24000</v>
      </c>
      <c r="O14" s="223">
        <v>3</v>
      </c>
      <c r="P14" s="223">
        <v>24000</v>
      </c>
    </row>
    <row r="15" spans="2:16" s="98" customFormat="1" ht="12.75">
      <c r="B15" s="217" t="s">
        <v>167</v>
      </c>
      <c r="C15" s="218"/>
      <c r="D15" s="218"/>
      <c r="E15" s="219"/>
      <c r="F15" s="219"/>
      <c r="G15" s="219"/>
      <c r="H15" s="219"/>
      <c r="I15" s="220">
        <v>2</v>
      </c>
      <c r="J15" s="218">
        <v>14000</v>
      </c>
      <c r="K15" s="221">
        <v>7000</v>
      </c>
      <c r="L15" s="221">
        <v>10000</v>
      </c>
      <c r="M15" s="222"/>
      <c r="N15" s="221">
        <v>24000</v>
      </c>
      <c r="O15" s="223">
        <v>3</v>
      </c>
      <c r="P15" s="223">
        <v>24000</v>
      </c>
    </row>
    <row r="16" spans="2:16" s="98" customFormat="1" ht="12.75">
      <c r="B16" s="217" t="s">
        <v>168</v>
      </c>
      <c r="C16" s="218"/>
      <c r="D16" s="218"/>
      <c r="E16" s="219"/>
      <c r="F16" s="219"/>
      <c r="G16" s="219"/>
      <c r="H16" s="219"/>
      <c r="I16" s="220">
        <v>2</v>
      </c>
      <c r="J16" s="218">
        <v>14000</v>
      </c>
      <c r="K16" s="221">
        <v>7000</v>
      </c>
      <c r="L16" s="221">
        <v>10000</v>
      </c>
      <c r="M16" s="222"/>
      <c r="N16" s="221">
        <v>24000</v>
      </c>
      <c r="O16" s="223">
        <v>3</v>
      </c>
      <c r="P16" s="223">
        <v>24000</v>
      </c>
    </row>
    <row r="17" spans="2:16" s="98" customFormat="1" ht="12.75">
      <c r="B17" s="217" t="s">
        <v>169</v>
      </c>
      <c r="C17" s="218"/>
      <c r="D17" s="218"/>
      <c r="E17" s="219"/>
      <c r="F17" s="219"/>
      <c r="G17" s="219"/>
      <c r="H17" s="219"/>
      <c r="I17" s="220">
        <v>2</v>
      </c>
      <c r="J17" s="218">
        <v>14000</v>
      </c>
      <c r="K17" s="221">
        <v>7000</v>
      </c>
      <c r="L17" s="221">
        <v>10000</v>
      </c>
      <c r="M17" s="222"/>
      <c r="N17" s="221">
        <v>24000</v>
      </c>
      <c r="O17" s="223">
        <v>3</v>
      </c>
      <c r="P17" s="223">
        <v>24000</v>
      </c>
    </row>
    <row r="18" spans="2:16" s="98" customFormat="1" ht="12.75">
      <c r="B18" s="217" t="s">
        <v>170</v>
      </c>
      <c r="C18" s="218"/>
      <c r="D18" s="218"/>
      <c r="E18" s="219"/>
      <c r="F18" s="219"/>
      <c r="G18" s="219"/>
      <c r="H18" s="219"/>
      <c r="I18" s="220">
        <v>2</v>
      </c>
      <c r="J18" s="218">
        <v>14000</v>
      </c>
      <c r="K18" s="221">
        <v>7000</v>
      </c>
      <c r="L18" s="221">
        <v>10000</v>
      </c>
      <c r="M18" s="222"/>
      <c r="N18" s="221">
        <v>24000</v>
      </c>
      <c r="O18" s="223">
        <v>3</v>
      </c>
      <c r="P18" s="223">
        <v>24000</v>
      </c>
    </row>
    <row r="19" spans="2:16" s="98" customFormat="1" ht="12.75">
      <c r="B19" s="217" t="s">
        <v>171</v>
      </c>
      <c r="C19" s="218"/>
      <c r="D19" s="218"/>
      <c r="E19" s="219"/>
      <c r="F19" s="219"/>
      <c r="G19" s="219"/>
      <c r="H19" s="219"/>
      <c r="I19" s="220">
        <v>2</v>
      </c>
      <c r="J19" s="218">
        <v>14000</v>
      </c>
      <c r="K19" s="221">
        <v>7000</v>
      </c>
      <c r="L19" s="221">
        <v>10000</v>
      </c>
      <c r="M19" s="222"/>
      <c r="N19" s="221">
        <v>24000</v>
      </c>
      <c r="O19" s="223">
        <v>3</v>
      </c>
      <c r="P19" s="223">
        <v>24000</v>
      </c>
    </row>
    <row r="20" spans="2:16" s="98" customFormat="1" ht="12.75">
      <c r="B20" s="217" t="s">
        <v>172</v>
      </c>
      <c r="C20" s="218"/>
      <c r="D20" s="218"/>
      <c r="E20" s="219"/>
      <c r="F20" s="219"/>
      <c r="G20" s="219"/>
      <c r="H20" s="219"/>
      <c r="I20" s="220">
        <v>2</v>
      </c>
      <c r="J20" s="218">
        <v>14000</v>
      </c>
      <c r="K20" s="221">
        <v>7000</v>
      </c>
      <c r="L20" s="221">
        <v>10000</v>
      </c>
      <c r="M20" s="222"/>
      <c r="N20" s="221">
        <v>24000</v>
      </c>
      <c r="O20" s="223">
        <v>3</v>
      </c>
      <c r="P20" s="223">
        <v>24000</v>
      </c>
    </row>
    <row r="21" spans="2:16" s="98" customFormat="1" ht="12.75">
      <c r="B21" s="212" t="s">
        <v>17</v>
      </c>
      <c r="C21" s="224"/>
      <c r="D21" s="224"/>
      <c r="E21" s="219"/>
      <c r="F21" s="219"/>
      <c r="G21" s="219"/>
      <c r="H21" s="219"/>
      <c r="I21" s="214">
        <v>2</v>
      </c>
      <c r="J21" s="224">
        <v>168000</v>
      </c>
      <c r="K21" s="221">
        <v>7000</v>
      </c>
      <c r="L21" s="221">
        <v>120000</v>
      </c>
      <c r="M21" s="222"/>
      <c r="N21" s="221">
        <v>288000</v>
      </c>
      <c r="O21" s="223">
        <v>3</v>
      </c>
      <c r="P21" s="223">
        <v>288000</v>
      </c>
    </row>
    <row r="22" spans="2:16" s="98" customFormat="1" ht="12.75">
      <c r="B22" s="212" t="s">
        <v>191</v>
      </c>
      <c r="C22" s="224"/>
      <c r="D22" s="224"/>
      <c r="E22" s="219"/>
      <c r="F22" s="219"/>
      <c r="G22" s="219"/>
      <c r="H22" s="219"/>
      <c r="I22" s="214">
        <v>2</v>
      </c>
      <c r="J22" s="224">
        <v>14000</v>
      </c>
      <c r="K22" s="221">
        <v>7000</v>
      </c>
      <c r="L22" s="221">
        <v>10000</v>
      </c>
      <c r="M22" s="222"/>
      <c r="N22" s="221">
        <v>24000</v>
      </c>
      <c r="O22" s="223">
        <v>3</v>
      </c>
      <c r="P22" s="223">
        <v>8000</v>
      </c>
    </row>
    <row r="23" spans="9:16" s="98" customFormat="1" ht="12.75">
      <c r="I23" s="225"/>
      <c r="K23" s="225"/>
      <c r="L23" s="225"/>
      <c r="M23" s="225"/>
      <c r="N23" s="225"/>
      <c r="O23" s="226"/>
      <c r="P23" s="226"/>
    </row>
    <row r="24" spans="9:16" s="98" customFormat="1" ht="12.75">
      <c r="I24" s="225"/>
      <c r="K24" s="225"/>
      <c r="L24" s="225"/>
      <c r="M24" s="225"/>
      <c r="N24" s="225"/>
      <c r="O24" s="226"/>
      <c r="P24" s="226"/>
    </row>
    <row r="25" spans="5:16" s="98" customFormat="1" ht="12.75">
      <c r="E25" s="98" t="s">
        <v>240</v>
      </c>
      <c r="I25" s="225"/>
      <c r="K25" s="225"/>
      <c r="L25" s="225"/>
      <c r="M25" s="225"/>
      <c r="N25" s="225"/>
      <c r="O25" s="226"/>
      <c r="P25" s="226"/>
    </row>
    <row r="26" spans="2:16" s="98" customFormat="1" ht="12.75">
      <c r="B26" s="196" t="s">
        <v>241</v>
      </c>
      <c r="C26" s="197"/>
      <c r="D26" s="197"/>
      <c r="E26" s="197"/>
      <c r="F26" s="197"/>
      <c r="G26" s="197"/>
      <c r="H26" s="197"/>
      <c r="I26" s="198"/>
      <c r="J26" s="197"/>
      <c r="K26" s="198"/>
      <c r="L26" s="198"/>
      <c r="M26" s="198"/>
      <c r="N26" s="198"/>
      <c r="O26" s="199"/>
      <c r="P26" s="199"/>
    </row>
    <row r="27" spans="2:16" s="98" customFormat="1" ht="12.75">
      <c r="B27" s="200"/>
      <c r="C27" s="201"/>
      <c r="D27" s="201"/>
      <c r="E27" s="201"/>
      <c r="F27" s="201"/>
      <c r="G27" s="201"/>
      <c r="H27" s="200"/>
      <c r="I27" s="202"/>
      <c r="J27" s="200"/>
      <c r="K27" s="202"/>
      <c r="L27" s="202"/>
      <c r="M27" s="202"/>
      <c r="N27" s="202"/>
      <c r="O27" s="203" t="s">
        <v>2</v>
      </c>
      <c r="P27" s="203"/>
    </row>
    <row r="28" spans="2:16" s="98" customFormat="1" ht="12.75" customHeight="1">
      <c r="B28" s="204" t="s">
        <v>223</v>
      </c>
      <c r="C28" s="205" t="s">
        <v>224</v>
      </c>
      <c r="D28" s="205"/>
      <c r="E28" s="205"/>
      <c r="F28" s="205"/>
      <c r="G28" s="205"/>
      <c r="H28" s="205"/>
      <c r="I28" s="206" t="s">
        <v>225</v>
      </c>
      <c r="J28" s="206"/>
      <c r="K28" s="206"/>
      <c r="L28" s="206"/>
      <c r="M28" s="206"/>
      <c r="N28" s="206"/>
      <c r="O28" s="207" t="s">
        <v>226</v>
      </c>
      <c r="P28" s="207"/>
    </row>
    <row r="29" spans="2:16" s="98" customFormat="1" ht="12.75">
      <c r="B29" s="204"/>
      <c r="C29" s="208" t="s">
        <v>227</v>
      </c>
      <c r="D29" s="208" t="s">
        <v>228</v>
      </c>
      <c r="E29" s="208" t="s">
        <v>229</v>
      </c>
      <c r="F29" s="208" t="s">
        <v>230</v>
      </c>
      <c r="G29" s="208" t="s">
        <v>231</v>
      </c>
      <c r="H29" s="209" t="s">
        <v>232</v>
      </c>
      <c r="I29" s="210" t="s">
        <v>227</v>
      </c>
      <c r="J29" s="208" t="s">
        <v>233</v>
      </c>
      <c r="K29" s="210" t="s">
        <v>234</v>
      </c>
      <c r="L29" s="210" t="s">
        <v>235</v>
      </c>
      <c r="M29" s="210" t="s">
        <v>236</v>
      </c>
      <c r="N29" s="210" t="s">
        <v>237</v>
      </c>
      <c r="O29" s="210" t="s">
        <v>238</v>
      </c>
      <c r="P29" s="210" t="s">
        <v>239</v>
      </c>
    </row>
    <row r="30" spans="2:16" s="98" customFormat="1" ht="12.75">
      <c r="B30" s="211"/>
      <c r="C30" s="212"/>
      <c r="D30" s="212"/>
      <c r="E30" s="213"/>
      <c r="F30" s="213"/>
      <c r="G30" s="213"/>
      <c r="H30" s="213"/>
      <c r="I30" s="214"/>
      <c r="J30" s="212"/>
      <c r="K30" s="215"/>
      <c r="L30" s="215"/>
      <c r="M30" s="215"/>
      <c r="N30" s="215"/>
      <c r="O30" s="216"/>
      <c r="P30" s="216"/>
    </row>
    <row r="31" spans="2:16" s="98" customFormat="1" ht="12.75">
      <c r="B31" s="217" t="s">
        <v>161</v>
      </c>
      <c r="C31" s="218"/>
      <c r="D31" s="218"/>
      <c r="E31" s="219"/>
      <c r="F31" s="219"/>
      <c r="G31" s="219"/>
      <c r="H31" s="219"/>
      <c r="I31" s="220">
        <v>2</v>
      </c>
      <c r="J31" s="218">
        <v>22152</v>
      </c>
      <c r="K31" s="221">
        <v>11076</v>
      </c>
      <c r="L31" s="221">
        <v>15848</v>
      </c>
      <c r="M31" s="222"/>
      <c r="N31" s="221">
        <v>38000</v>
      </c>
      <c r="O31" s="223">
        <v>3</v>
      </c>
      <c r="P31" s="223">
        <v>38000</v>
      </c>
    </row>
    <row r="32" spans="2:16" s="98" customFormat="1" ht="12.75">
      <c r="B32" s="217" t="s">
        <v>162</v>
      </c>
      <c r="C32" s="218"/>
      <c r="D32" s="218"/>
      <c r="E32" s="219"/>
      <c r="F32" s="219"/>
      <c r="G32" s="219"/>
      <c r="H32" s="219"/>
      <c r="I32" s="220">
        <v>2</v>
      </c>
      <c r="J32" s="218">
        <v>22152</v>
      </c>
      <c r="K32" s="221">
        <v>11076</v>
      </c>
      <c r="L32" s="221">
        <v>15848</v>
      </c>
      <c r="M32" s="222"/>
      <c r="N32" s="221">
        <v>38000</v>
      </c>
      <c r="O32" s="223">
        <v>3</v>
      </c>
      <c r="P32" s="223">
        <v>38000</v>
      </c>
    </row>
    <row r="33" spans="2:16" s="98" customFormat="1" ht="12.75">
      <c r="B33" s="217" t="s">
        <v>163</v>
      </c>
      <c r="C33" s="218"/>
      <c r="D33" s="218"/>
      <c r="E33" s="219"/>
      <c r="F33" s="219"/>
      <c r="G33" s="219"/>
      <c r="H33" s="219"/>
      <c r="I33" s="220">
        <v>2</v>
      </c>
      <c r="J33" s="218">
        <v>22152</v>
      </c>
      <c r="K33" s="221">
        <v>11706</v>
      </c>
      <c r="L33" s="221">
        <v>15848</v>
      </c>
      <c r="M33" s="222"/>
      <c r="N33" s="221">
        <v>38000</v>
      </c>
      <c r="O33" s="223">
        <v>3</v>
      </c>
      <c r="P33" s="223">
        <v>38000</v>
      </c>
    </row>
    <row r="34" spans="2:16" s="98" customFormat="1" ht="12.75">
      <c r="B34" s="217" t="s">
        <v>164</v>
      </c>
      <c r="C34" s="218"/>
      <c r="D34" s="218"/>
      <c r="E34" s="219"/>
      <c r="F34" s="219"/>
      <c r="G34" s="219"/>
      <c r="H34" s="219"/>
      <c r="I34" s="220">
        <v>2</v>
      </c>
      <c r="J34" s="218">
        <v>22152</v>
      </c>
      <c r="K34" s="221">
        <v>11076</v>
      </c>
      <c r="L34" s="221">
        <v>15848</v>
      </c>
      <c r="M34" s="222"/>
      <c r="N34" s="221">
        <v>38000</v>
      </c>
      <c r="O34" s="223">
        <v>3</v>
      </c>
      <c r="P34" s="223">
        <v>38000</v>
      </c>
    </row>
    <row r="35" spans="2:16" s="98" customFormat="1" ht="12.75">
      <c r="B35" s="217" t="s">
        <v>165</v>
      </c>
      <c r="C35" s="218"/>
      <c r="D35" s="218"/>
      <c r="E35" s="219"/>
      <c r="F35" s="219"/>
      <c r="G35" s="219"/>
      <c r="H35" s="219"/>
      <c r="I35" s="220">
        <v>2</v>
      </c>
      <c r="J35" s="218">
        <v>22152</v>
      </c>
      <c r="K35" s="221">
        <v>11076</v>
      </c>
      <c r="L35" s="221">
        <v>15848</v>
      </c>
      <c r="M35" s="222"/>
      <c r="N35" s="221">
        <v>38000</v>
      </c>
      <c r="O35" s="223">
        <v>3</v>
      </c>
      <c r="P35" s="223">
        <v>38000</v>
      </c>
    </row>
    <row r="36" spans="2:16" s="98" customFormat="1" ht="12.75">
      <c r="B36" s="217" t="s">
        <v>166</v>
      </c>
      <c r="C36" s="218"/>
      <c r="D36" s="218"/>
      <c r="E36" s="219"/>
      <c r="F36" s="219"/>
      <c r="G36" s="219"/>
      <c r="H36" s="219"/>
      <c r="I36" s="220">
        <v>2</v>
      </c>
      <c r="J36" s="218">
        <v>22152</v>
      </c>
      <c r="K36" s="221">
        <v>11076</v>
      </c>
      <c r="L36" s="221">
        <v>15848</v>
      </c>
      <c r="M36" s="222"/>
      <c r="N36" s="221">
        <v>38000</v>
      </c>
      <c r="O36" s="223">
        <v>3</v>
      </c>
      <c r="P36" s="223">
        <v>38000</v>
      </c>
    </row>
    <row r="37" spans="2:16" s="98" customFormat="1" ht="12.75">
      <c r="B37" s="217" t="s">
        <v>167</v>
      </c>
      <c r="C37" s="218"/>
      <c r="D37" s="218"/>
      <c r="E37" s="219"/>
      <c r="F37" s="219"/>
      <c r="G37" s="219"/>
      <c r="H37" s="219"/>
      <c r="I37" s="220">
        <v>2</v>
      </c>
      <c r="J37" s="218">
        <v>22152</v>
      </c>
      <c r="K37" s="221">
        <v>11076</v>
      </c>
      <c r="L37" s="221">
        <v>15848</v>
      </c>
      <c r="M37" s="222"/>
      <c r="N37" s="221">
        <v>38000</v>
      </c>
      <c r="O37" s="223">
        <v>3</v>
      </c>
      <c r="P37" s="223">
        <v>38000</v>
      </c>
    </row>
    <row r="38" spans="2:16" s="98" customFormat="1" ht="12.75">
      <c r="B38" s="217" t="s">
        <v>168</v>
      </c>
      <c r="C38" s="218"/>
      <c r="D38" s="218"/>
      <c r="E38" s="219"/>
      <c r="F38" s="219"/>
      <c r="G38" s="219"/>
      <c r="H38" s="219"/>
      <c r="I38" s="220">
        <v>2</v>
      </c>
      <c r="J38" s="218">
        <v>22152</v>
      </c>
      <c r="K38" s="221">
        <v>11076</v>
      </c>
      <c r="L38" s="221">
        <v>15848</v>
      </c>
      <c r="M38" s="222"/>
      <c r="N38" s="221">
        <v>38000</v>
      </c>
      <c r="O38" s="223">
        <v>3</v>
      </c>
      <c r="P38" s="223">
        <v>38000</v>
      </c>
    </row>
    <row r="39" spans="2:16" s="98" customFormat="1" ht="12.75">
      <c r="B39" s="217" t="s">
        <v>169</v>
      </c>
      <c r="C39" s="218"/>
      <c r="D39" s="218"/>
      <c r="E39" s="219"/>
      <c r="F39" s="219"/>
      <c r="G39" s="219"/>
      <c r="H39" s="219"/>
      <c r="I39" s="220">
        <v>2</v>
      </c>
      <c r="J39" s="218">
        <v>22152</v>
      </c>
      <c r="K39" s="221">
        <v>11076</v>
      </c>
      <c r="L39" s="221">
        <v>15848</v>
      </c>
      <c r="M39" s="222"/>
      <c r="N39" s="221">
        <v>38000</v>
      </c>
      <c r="O39" s="223">
        <v>3</v>
      </c>
      <c r="P39" s="223">
        <v>38000</v>
      </c>
    </row>
    <row r="40" spans="2:16" s="98" customFormat="1" ht="12.75">
      <c r="B40" s="217" t="s">
        <v>170</v>
      </c>
      <c r="C40" s="218"/>
      <c r="D40" s="218"/>
      <c r="E40" s="219"/>
      <c r="F40" s="219"/>
      <c r="G40" s="219"/>
      <c r="H40" s="219"/>
      <c r="I40" s="220">
        <v>2</v>
      </c>
      <c r="J40" s="218">
        <v>22152</v>
      </c>
      <c r="K40" s="221">
        <v>11076</v>
      </c>
      <c r="L40" s="221">
        <v>15848</v>
      </c>
      <c r="M40" s="222"/>
      <c r="N40" s="221">
        <v>38000</v>
      </c>
      <c r="O40" s="223">
        <v>3</v>
      </c>
      <c r="P40" s="223">
        <v>38000</v>
      </c>
    </row>
    <row r="41" spans="2:16" s="98" customFormat="1" ht="12.75">
      <c r="B41" s="217" t="s">
        <v>171</v>
      </c>
      <c r="C41" s="218"/>
      <c r="D41" s="218"/>
      <c r="E41" s="219"/>
      <c r="F41" s="219"/>
      <c r="G41" s="219"/>
      <c r="H41" s="219"/>
      <c r="I41" s="220">
        <v>2</v>
      </c>
      <c r="J41" s="218">
        <v>22152</v>
      </c>
      <c r="K41" s="221">
        <v>11076</v>
      </c>
      <c r="L41" s="221">
        <v>15848</v>
      </c>
      <c r="M41" s="222"/>
      <c r="N41" s="221">
        <v>38000</v>
      </c>
      <c r="O41" s="223">
        <v>3</v>
      </c>
      <c r="P41" s="223">
        <v>38000</v>
      </c>
    </row>
    <row r="42" spans="2:16" s="98" customFormat="1" ht="12.75">
      <c r="B42" s="217" t="s">
        <v>172</v>
      </c>
      <c r="C42" s="218"/>
      <c r="D42" s="218"/>
      <c r="E42" s="219"/>
      <c r="F42" s="219"/>
      <c r="G42" s="219"/>
      <c r="H42" s="219"/>
      <c r="I42" s="220">
        <v>2</v>
      </c>
      <c r="J42" s="218">
        <v>22152</v>
      </c>
      <c r="K42" s="221">
        <v>11076</v>
      </c>
      <c r="L42" s="221">
        <v>15848</v>
      </c>
      <c r="M42" s="222"/>
      <c r="N42" s="221">
        <v>38000</v>
      </c>
      <c r="O42" s="223">
        <v>3</v>
      </c>
      <c r="P42" s="223">
        <v>38000</v>
      </c>
    </row>
    <row r="43" spans="2:16" s="98" customFormat="1" ht="12.75">
      <c r="B43" s="212" t="s">
        <v>17</v>
      </c>
      <c r="C43" s="224"/>
      <c r="D43" s="224"/>
      <c r="E43" s="219"/>
      <c r="F43" s="219"/>
      <c r="G43" s="219"/>
      <c r="H43" s="219"/>
      <c r="I43" s="214">
        <v>2</v>
      </c>
      <c r="J43" s="224">
        <v>265824</v>
      </c>
      <c r="K43" s="221">
        <v>11076</v>
      </c>
      <c r="L43" s="221">
        <v>190176</v>
      </c>
      <c r="M43" s="222"/>
      <c r="N43" s="221">
        <v>456000</v>
      </c>
      <c r="O43" s="223">
        <v>3</v>
      </c>
      <c r="P43" s="223">
        <v>456000</v>
      </c>
    </row>
    <row r="44" spans="2:16" s="98" customFormat="1" ht="12.75">
      <c r="B44" s="212" t="s">
        <v>191</v>
      </c>
      <c r="C44" s="224"/>
      <c r="D44" s="224"/>
      <c r="E44" s="219"/>
      <c r="F44" s="219"/>
      <c r="G44" s="219"/>
      <c r="H44" s="219"/>
      <c r="I44" s="214">
        <v>2</v>
      </c>
      <c r="J44" s="224">
        <v>22152</v>
      </c>
      <c r="K44" s="221">
        <v>11076</v>
      </c>
      <c r="L44" s="221">
        <v>15848</v>
      </c>
      <c r="M44" s="222"/>
      <c r="N44" s="221">
        <v>38000</v>
      </c>
      <c r="O44" s="223">
        <v>3</v>
      </c>
      <c r="P44" s="223">
        <v>12667</v>
      </c>
    </row>
  </sheetData>
  <sheetProtection selectLockedCells="1" selectUnlockedCells="1"/>
  <mergeCells count="10">
    <mergeCell ref="O5:P5"/>
    <mergeCell ref="B6:B7"/>
    <mergeCell ref="C6:H6"/>
    <mergeCell ref="I6:N6"/>
    <mergeCell ref="O6:P6"/>
    <mergeCell ref="O27:P27"/>
    <mergeCell ref="B28:B29"/>
    <mergeCell ref="C28:H28"/>
    <mergeCell ref="I28:N28"/>
    <mergeCell ref="O28:P28"/>
  </mergeCells>
  <printOptions/>
  <pageMargins left="0.35833333333333334" right="0.35833333333333334" top="0.2520833333333333" bottom="0.2083333333333333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/>
  <cp:lastPrinted>2015-12-07T06:46:16Z</cp:lastPrinted>
  <dcterms:created xsi:type="dcterms:W3CDTF">2013-03-07T07:52:21Z</dcterms:created>
  <dcterms:modified xsi:type="dcterms:W3CDTF">2015-12-07T06:48:24Z</dcterms:modified>
  <cp:category/>
  <cp:version/>
  <cp:contentType/>
  <cp:contentStatus/>
  <cp:revision>596</cp:revision>
</cp:coreProperties>
</file>